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6" windowHeight="7800" activeTab="0"/>
  </bookViews>
  <sheets>
    <sheet name="Notes" sheetId="1" r:id="rId1"/>
    <sheet name="Players" sheetId="2" r:id="rId2"/>
    <sheet name="Funds" sheetId="3" r:id="rId3"/>
    <sheet name="Owners" sheetId="4" state="hidden" r:id="rId4"/>
    <sheet name="Results" sheetId="5" r:id="rId5"/>
    <sheet name="Spending" sheetId="6" r:id="rId6"/>
    <sheet name="Defenders Signed" sheetId="7" r:id="rId7"/>
  </sheets>
  <definedNames>
    <definedName name="_xlnm._FilterDatabase" localSheetId="1" hidden="1">'Players'!$B$1:$I$791</definedName>
    <definedName name="_xlnm._FilterDatabase" localSheetId="4" hidden="1">'Results'!$A$2:$J$55</definedName>
    <definedName name="AuctionName">'Notes'!$B$3</definedName>
    <definedName name="Owners">'Funds'!$B$3:$B$18</definedName>
    <definedName name="_xlnm.Print_Area" localSheetId="4">'Results'!$E$2:$J$55</definedName>
    <definedName name="_xlnm.Print_Area" localSheetId="5">'Spending'!$A$3:$B$17</definedName>
    <definedName name="_xlnm.Print_Titles" localSheetId="1">'Players'!$1:$1</definedName>
  </definedNames>
  <calcPr fullCalcOnLoad="1"/>
  <pivotCaches>
    <pivotCache cacheId="1" r:id="rId8"/>
  </pivotCaches>
</workbook>
</file>

<file path=xl/sharedStrings.xml><?xml version="1.0" encoding="utf-8"?>
<sst xmlns="http://schemas.openxmlformats.org/spreadsheetml/2006/main" count="3185" uniqueCount="780">
  <si>
    <t>Player</t>
  </si>
  <si>
    <t>Pos</t>
  </si>
  <si>
    <t>Team</t>
  </si>
  <si>
    <t>Owner</t>
  </si>
  <si>
    <t>Fund</t>
  </si>
  <si>
    <t>Bid</t>
  </si>
  <si>
    <t>Email Auction Notes and Rules</t>
  </si>
  <si>
    <t>Limits</t>
  </si>
  <si>
    <t>Deadlines</t>
  </si>
  <si>
    <t>Submitting</t>
  </si>
  <si>
    <t>Jimmy</t>
  </si>
  <si>
    <t>Paul/Kel</t>
  </si>
  <si>
    <t>Brad</t>
  </si>
  <si>
    <t>Dave</t>
  </si>
  <si>
    <t>Graham</t>
  </si>
  <si>
    <t>Mo</t>
  </si>
  <si>
    <t>Bolshy</t>
  </si>
  <si>
    <t>Andy</t>
  </si>
  <si>
    <t>Pete</t>
  </si>
  <si>
    <t>Fid</t>
  </si>
  <si>
    <t>John M</t>
  </si>
  <si>
    <t>John W</t>
  </si>
  <si>
    <t>Nigel</t>
  </si>
  <si>
    <t>Griff</t>
  </si>
  <si>
    <t>Rob/Steve</t>
  </si>
  <si>
    <t>Antony</t>
  </si>
  <si>
    <t>Team Name</t>
  </si>
  <si>
    <t>Enter the Bid amount in mulitples of £100k, where £100k=0.1, £1,000,000=1.0, £5,100,000=5.1</t>
  </si>
  <si>
    <t>Release</t>
  </si>
  <si>
    <t>Check the Funds tab to see the amount of money you have left to spend</t>
  </si>
  <si>
    <t>If a successful bid will take your overall squad number to more than 18 you must be available at bid-closing time to nominate a player to release. If you know already who you plan to release, enter the player's name in the Release column</t>
  </si>
  <si>
    <t>GK</t>
  </si>
  <si>
    <t>Def</t>
  </si>
  <si>
    <t>Mid</t>
  </si>
  <si>
    <t>Fwd</t>
  </si>
  <si>
    <t>Total</t>
  </si>
  <si>
    <t>Andy Clucas</t>
  </si>
  <si>
    <t>Nigel Hughes</t>
  </si>
  <si>
    <t>Jack Bradley</t>
  </si>
  <si>
    <t>Winner</t>
  </si>
  <si>
    <t>Howard Bradley</t>
  </si>
  <si>
    <t>Mo Sudell</t>
  </si>
  <si>
    <t>Paul Fairhurst</t>
  </si>
  <si>
    <t>Paul Greenwood</t>
  </si>
  <si>
    <t>Ref</t>
  </si>
  <si>
    <t>Cat</t>
  </si>
  <si>
    <t>Sort</t>
  </si>
  <si>
    <t>Opening</t>
  </si>
  <si>
    <t>Released</t>
  </si>
  <si>
    <t>NHU</t>
  </si>
  <si>
    <t>HB</t>
  </si>
  <si>
    <t>GM</t>
  </si>
  <si>
    <t>CG</t>
  </si>
  <si>
    <t>MS</t>
  </si>
  <si>
    <t>JF</t>
  </si>
  <si>
    <t>JM</t>
  </si>
  <si>
    <t>NH</t>
  </si>
  <si>
    <t>PG</t>
  </si>
  <si>
    <t>AC</t>
  </si>
  <si>
    <t>ACL</t>
  </si>
  <si>
    <t>JB</t>
  </si>
  <si>
    <t>Balance</t>
  </si>
  <si>
    <t>Sum of Bid</t>
  </si>
  <si>
    <t>R1</t>
  </si>
  <si>
    <t>R2</t>
  </si>
  <si>
    <t>R3</t>
  </si>
  <si>
    <t>ID</t>
  </si>
  <si>
    <t>GK Left</t>
  </si>
  <si>
    <t>Def Left</t>
  </si>
  <si>
    <t>January Window</t>
  </si>
  <si>
    <t>Pre-Season Spend</t>
  </si>
  <si>
    <t>A</t>
  </si>
  <si>
    <t>West Brom</t>
  </si>
  <si>
    <t>Middlesbro</t>
  </si>
  <si>
    <t>Birmingham</t>
  </si>
  <si>
    <t>Southampton</t>
  </si>
  <si>
    <t>Watford</t>
  </si>
  <si>
    <t>Wolves</t>
  </si>
  <si>
    <t>Everton</t>
  </si>
  <si>
    <t>Leicester</t>
  </si>
  <si>
    <t>Swansea</t>
  </si>
  <si>
    <t>Brighton</t>
  </si>
  <si>
    <t>Newcastle</t>
  </si>
  <si>
    <t>Chelsea</t>
  </si>
  <si>
    <t>Palace</t>
  </si>
  <si>
    <t>PFA</t>
  </si>
  <si>
    <t>Mop-up</t>
  </si>
  <si>
    <t>Auction Night</t>
  </si>
  <si>
    <t>Night</t>
  </si>
  <si>
    <t>CP</t>
  </si>
  <si>
    <t>CH</t>
  </si>
  <si>
    <t>Carl Hogg</t>
  </si>
  <si>
    <t>Dave Sumner</t>
  </si>
  <si>
    <t>DS</t>
  </si>
  <si>
    <t>Leeds</t>
  </si>
  <si>
    <t>Andy Charleston</t>
  </si>
  <si>
    <t>Micky Quinn's Shirt</t>
  </si>
  <si>
    <t>Breast Homage Albion</t>
  </si>
  <si>
    <t>Chris Griffin</t>
  </si>
  <si>
    <t>The Jordi Gomez Love-in</t>
  </si>
  <si>
    <t>Graham Miller</t>
  </si>
  <si>
    <t>Sporting Anattyjacket</t>
  </si>
  <si>
    <t>Brush It, Munch And Gag Back</t>
  </si>
  <si>
    <t>Jack's Hits</t>
  </si>
  <si>
    <t>Jonny Fairclough</t>
  </si>
  <si>
    <t>Fortuna Dufflecoat</t>
  </si>
  <si>
    <t>John Murphy</t>
  </si>
  <si>
    <t>Jean Pierre's Tap-ins</t>
  </si>
  <si>
    <t>Locomotive Leighpzig</t>
  </si>
  <si>
    <t>Nigel Heyes</t>
  </si>
  <si>
    <t>Real Madridicule United</t>
  </si>
  <si>
    <t>Atletico Standish</t>
  </si>
  <si>
    <t>Earby Blues</t>
  </si>
  <si>
    <t>Abe Frohman's Sausage Kings</t>
  </si>
  <si>
    <t>Charlotte Phillips</t>
  </si>
  <si>
    <t>FC Hammer</t>
  </si>
  <si>
    <t>Hogg's Roast FC</t>
  </si>
  <si>
    <t>People's Front of Springfield</t>
  </si>
  <si>
    <t>Auction:</t>
  </si>
  <si>
    <t>Code</t>
  </si>
  <si>
    <t>D</t>
  </si>
  <si>
    <t>FWD</t>
  </si>
  <si>
    <t>Forest</t>
  </si>
  <si>
    <t>Michael Smith</t>
  </si>
  <si>
    <t>Rotherham</t>
  </si>
  <si>
    <t>Lukas Nmecha</t>
  </si>
  <si>
    <t>Preston</t>
  </si>
  <si>
    <t>C</t>
  </si>
  <si>
    <t>MID</t>
  </si>
  <si>
    <t>Viv Solomon-Otabor</t>
  </si>
  <si>
    <t>Ipswich</t>
  </si>
  <si>
    <t>B</t>
  </si>
  <si>
    <t>DEF</t>
  </si>
  <si>
    <t>Sheff U</t>
  </si>
  <si>
    <t>Sean Raggett</t>
  </si>
  <si>
    <t>Clark Robertson</t>
  </si>
  <si>
    <t>Zak Vyner</t>
  </si>
  <si>
    <t>Kayden Jackson</t>
  </si>
  <si>
    <t>Josh Windass</t>
  </si>
  <si>
    <t>Wigan</t>
  </si>
  <si>
    <t>Daniel Arzani</t>
  </si>
  <si>
    <t>Man C</t>
  </si>
  <si>
    <t>Filip Benkovic</t>
  </si>
  <si>
    <t>Victor Camarasa</t>
  </si>
  <si>
    <t>Cardiff</t>
  </si>
  <si>
    <t>Leo Dendoncker</t>
  </si>
  <si>
    <t>Luciano Vietto</t>
  </si>
  <si>
    <t>Fulham</t>
  </si>
  <si>
    <t>Andre Gomes</t>
  </si>
  <si>
    <t>Florin Anndone</t>
  </si>
  <si>
    <t>Kai Naismith</t>
  </si>
  <si>
    <t>Leo Da Silva Lopes</t>
  </si>
  <si>
    <t>Ryan Fredericks</t>
  </si>
  <si>
    <t>West Ham</t>
  </si>
  <si>
    <t>Oghenekaro Etobo</t>
  </si>
  <si>
    <t>Stoke</t>
  </si>
  <si>
    <t>Diogo Goncalves</t>
  </si>
  <si>
    <t>Joao Carvalho</t>
  </si>
  <si>
    <t>Issa Diop</t>
  </si>
  <si>
    <t>Fred</t>
  </si>
  <si>
    <t>Man U</t>
  </si>
  <si>
    <t>Gil Dias</t>
  </si>
  <si>
    <t>Trevor Chalobah</t>
  </si>
  <si>
    <t>Stuart Armstrong</t>
  </si>
  <si>
    <t>Reece James</t>
  </si>
  <si>
    <t>Sokratis</t>
  </si>
  <si>
    <t>Arsenal</t>
  </si>
  <si>
    <t>Ken Sema</t>
  </si>
  <si>
    <t>Manuel Milinkovic</t>
  </si>
  <si>
    <t>Hull</t>
  </si>
  <si>
    <t>Lucas Torreira</t>
  </si>
  <si>
    <t>Jordy de Wijs</t>
  </si>
  <si>
    <t>Erik Durm</t>
  </si>
  <si>
    <t>Huddersfield</t>
  </si>
  <si>
    <t>Jorginho</t>
  </si>
  <si>
    <t>Fabian Balbuena</t>
  </si>
  <si>
    <t>Ellis Harrison</t>
  </si>
  <si>
    <t>Diego Rico</t>
  </si>
  <si>
    <t>Bournemouth</t>
  </si>
  <si>
    <t>Alirera Jahanbakhsh</t>
  </si>
  <si>
    <t>Jonny Castro Otto</t>
  </si>
  <si>
    <t>Lucas Digne</t>
  </si>
  <si>
    <t>Yoshinori Muto</t>
  </si>
  <si>
    <t>Antonee Robinson</t>
  </si>
  <si>
    <t>Cedric Kipre</t>
  </si>
  <si>
    <t>Rachid Ghezzal</t>
  </si>
  <si>
    <t>Jefferson Lerma</t>
  </si>
  <si>
    <t>Neil Etheridge</t>
  </si>
  <si>
    <t>Cameron Dawson</t>
  </si>
  <si>
    <t>Sheff W</t>
  </si>
  <si>
    <t>Joe Lumley</t>
  </si>
  <si>
    <t>QPR</t>
  </si>
  <si>
    <t>Marek Rodak</t>
  </si>
  <si>
    <t>Andriy Yarmolenko</t>
  </si>
  <si>
    <t>Fabri</t>
  </si>
  <si>
    <t>Orjan Nyland</t>
  </si>
  <si>
    <t>Villa</t>
  </si>
  <si>
    <t>Ben Folami</t>
  </si>
  <si>
    <t>Sam Smith</t>
  </si>
  <si>
    <t>Reading</t>
  </si>
  <si>
    <t>Enda Stevens</t>
  </si>
  <si>
    <t>Sean Clare</t>
  </si>
  <si>
    <t>Christop Zimmermann</t>
  </si>
  <si>
    <t>Norwich</t>
  </si>
  <si>
    <t>Joel Pelupessy</t>
  </si>
  <si>
    <t>Kamohelo Mokotjo</t>
  </si>
  <si>
    <t>Brentford</t>
  </si>
  <si>
    <t>Derby</t>
  </si>
  <si>
    <t>Dan James</t>
  </si>
  <si>
    <t>Jurgen Locadia</t>
  </si>
  <si>
    <t>Billy Bodin</t>
  </si>
  <si>
    <t>Alexander Sorloth</t>
  </si>
  <si>
    <t>Badou Niaye</t>
  </si>
  <si>
    <t>Tyler Roberts</t>
  </si>
  <si>
    <t>Jack Harrison</t>
  </si>
  <si>
    <t>Dodi Lukebakio</t>
  </si>
  <si>
    <t>Fousseni Diabate</t>
  </si>
  <si>
    <t>Dennis Srbeny</t>
  </si>
  <si>
    <t>Moritz Leitner</t>
  </si>
  <si>
    <t>Lois Diony</t>
  </si>
  <si>
    <t>Bristol C</t>
  </si>
  <si>
    <t>Joao Mario</t>
  </si>
  <si>
    <t>Jamal Lewis</t>
  </si>
  <si>
    <t>Aramide Oteh</t>
  </si>
  <si>
    <t>Fred Onyedinma</t>
  </si>
  <si>
    <t>Millwall</t>
  </si>
  <si>
    <t>Nathan Thomas</t>
  </si>
  <si>
    <t>Rafa Mir</t>
  </si>
  <si>
    <t>Paul Smyth</t>
  </si>
  <si>
    <t>Tom Trybull</t>
  </si>
  <si>
    <t>Luciano Narsingh</t>
  </si>
  <si>
    <t>Andre Carrillo</t>
  </si>
  <si>
    <t>Louis Moult</t>
  </si>
  <si>
    <t>Emiliano Marcondes</t>
  </si>
  <si>
    <t>Adrien Silva</t>
  </si>
  <si>
    <t>Mahlon Romeo</t>
  </si>
  <si>
    <t>Marco Steipermann</t>
  </si>
  <si>
    <t>Sam Field</t>
  </si>
  <si>
    <t>Joey van den Berg</t>
  </si>
  <si>
    <t>Jeremie Boga</t>
  </si>
  <si>
    <t>Samir Carruthers</t>
  </si>
  <si>
    <t>Tom Elliott</t>
  </si>
  <si>
    <t>Korey Smith</t>
  </si>
  <si>
    <t>Callum O'Dowda</t>
  </si>
  <si>
    <t>Eddie Nketiah</t>
  </si>
  <si>
    <t>Laurent Depoitre</t>
  </si>
  <si>
    <t>Isaac Hayden</t>
  </si>
  <si>
    <t>Kieran Dowell</t>
  </si>
  <si>
    <t>Jason Cummings</t>
  </si>
  <si>
    <t>Isaac Vassell</t>
  </si>
  <si>
    <t>John Fleck</t>
  </si>
  <si>
    <t>Aboubakar Kamara</t>
  </si>
  <si>
    <t>Claudio Yacob</t>
  </si>
  <si>
    <t>Charly Musanda</t>
  </si>
  <si>
    <t>Mario Vrancic</t>
  </si>
  <si>
    <t>David Wheeler</t>
  </si>
  <si>
    <t>Josh Harrop</t>
  </si>
  <si>
    <t>Andreas Bouchalakis</t>
  </si>
  <si>
    <t>Davide Zappacosta</t>
  </si>
  <si>
    <t>Sead Kolasinac</t>
  </si>
  <si>
    <t>Grzegorz Krychwowiak</t>
  </si>
  <si>
    <t>Dominic Calvert-Lewin</t>
  </si>
  <si>
    <t>Nathaniel Mendez-Laing</t>
  </si>
  <si>
    <t>Dael Fry</t>
  </si>
  <si>
    <t>Ondrej Mazuch</t>
  </si>
  <si>
    <t>Keinan Davis</t>
  </si>
  <si>
    <t>Jose Izquierdo</t>
  </si>
  <si>
    <t>Pelle Clement</t>
  </si>
  <si>
    <t>Victor Lindelof</t>
  </si>
  <si>
    <t>Leo Bonatini</t>
  </si>
  <si>
    <t>Jese</t>
  </si>
  <si>
    <t>Mario Lemina</t>
  </si>
  <si>
    <t>Davy Propper</t>
  </si>
  <si>
    <t>Ruben Vinagre</t>
  </si>
  <si>
    <t>Kevin Stewart</t>
  </si>
  <si>
    <t>Cuco Martina</t>
  </si>
  <si>
    <t>Ahmed Hegazi</t>
  </si>
  <si>
    <t>Caleb Ekuban</t>
  </si>
  <si>
    <t>Dominic Solanke</t>
  </si>
  <si>
    <t>Liverpool</t>
  </si>
  <si>
    <t>Vicente Iborra</t>
  </si>
  <si>
    <t>Ibrahima Cisse</t>
  </si>
  <si>
    <t>Mathias Jorgensen</t>
  </si>
  <si>
    <t>Barrie McKay</t>
  </si>
  <si>
    <t>Steve Mounie</t>
  </si>
  <si>
    <t>Gavin Massey</t>
  </si>
  <si>
    <t>Roque Mesa</t>
  </si>
  <si>
    <t>Tom Barkhuizen</t>
  </si>
  <si>
    <t>Anthony Forde</t>
  </si>
  <si>
    <t>Maikel Kieftenbeld</t>
  </si>
  <si>
    <t>Yeni Atito Ngbakoto</t>
  </si>
  <si>
    <t>Ben Brereton</t>
  </si>
  <si>
    <t>Adrian Popa</t>
  </si>
  <si>
    <t>Omar Bogle</t>
  </si>
  <si>
    <t>Matty Taylor</t>
  </si>
  <si>
    <t>Manolo Gabbiadini</t>
  </si>
  <si>
    <t>Collin Quaner</t>
  </si>
  <si>
    <t>Richard Towell</t>
  </si>
  <si>
    <t>Birkir Bjarnason</t>
  </si>
  <si>
    <t>Ryan Kent</t>
  </si>
  <si>
    <t>Ryan Manning</t>
  </si>
  <si>
    <t>Rhys Healey</t>
  </si>
  <si>
    <t>Tom Davies</t>
  </si>
  <si>
    <t>Onyinye Ndidi</t>
  </si>
  <si>
    <t>Liam Kelly</t>
  </si>
  <si>
    <t>Josh Scowen</t>
  </si>
  <si>
    <t>Floyd Ayite</t>
  </si>
  <si>
    <t>Stefano Okaka</t>
  </si>
  <si>
    <t>Marc Roberts</t>
  </si>
  <si>
    <t>Harry Winks</t>
  </si>
  <si>
    <t>Spurs</t>
  </si>
  <si>
    <t>Dominic Samuel</t>
  </si>
  <si>
    <t>Blackburn</t>
  </si>
  <si>
    <t>Philip Billing</t>
  </si>
  <si>
    <t>Mike van der Hoorn</t>
  </si>
  <si>
    <t>Edmilson Fernandes</t>
  </si>
  <si>
    <t>George Evans</t>
  </si>
  <si>
    <t>Christopher Schindler</t>
  </si>
  <si>
    <t>Josh Clarke</t>
  </si>
  <si>
    <t>Maxime Colin</t>
  </si>
  <si>
    <t>Marcus Henriksen</t>
  </si>
  <si>
    <t>Josh Onomah</t>
  </si>
  <si>
    <t>Jake Hesketh</t>
  </si>
  <si>
    <t>Jon Taylor</t>
  </si>
  <si>
    <t>Tom Bradshaw</t>
  </si>
  <si>
    <t>Ryan Sessegnon</t>
  </si>
  <si>
    <t>Jose Holebas</t>
  </si>
  <si>
    <t>Aaron Mooy</t>
  </si>
  <si>
    <t>Romain Saiss</t>
  </si>
  <si>
    <t>Idrissa Sylla</t>
  </si>
  <si>
    <t>Izzy Brown</t>
  </si>
  <si>
    <t>Pawal Wszolek</t>
  </si>
  <si>
    <t>Georges-Kevin Nkoudou</t>
  </si>
  <si>
    <t>Burnley</t>
  </si>
  <si>
    <t>Didier Ndong</t>
  </si>
  <si>
    <t>Lucas Perez</t>
  </si>
  <si>
    <t>Reece Burke</t>
  </si>
  <si>
    <t>Stefan Johansen</t>
  </si>
  <si>
    <t>Neeskens Kebano</t>
  </si>
  <si>
    <t>Tyler Blackett</t>
  </si>
  <si>
    <t>Dominic Iorfa</t>
  </si>
  <si>
    <t>Ivo Pinto</t>
  </si>
  <si>
    <t>Adam Webster</t>
  </si>
  <si>
    <t>Denis Odoi</t>
  </si>
  <si>
    <t>Cyrus Christie</t>
  </si>
  <si>
    <t>Chris Lowe</t>
  </si>
  <si>
    <t>Jonathan Hogg</t>
  </si>
  <si>
    <t>Che Adams</t>
  </si>
  <si>
    <t>Marcus Antonsson</t>
  </si>
  <si>
    <t>John Swift</t>
  </si>
  <si>
    <t>Oliver Burke</t>
  </si>
  <si>
    <t>Elias Kachunga</t>
  </si>
  <si>
    <t>Jackson Irvine</t>
  </si>
  <si>
    <t>Michael Hefele</t>
  </si>
  <si>
    <t>Alfie Mawson</t>
  </si>
  <si>
    <t>Steven Defour</t>
  </si>
  <si>
    <t>Nampalys Mendy</t>
  </si>
  <si>
    <t>Pierre Hojbjerg</t>
  </si>
  <si>
    <t>Lys Mousset</t>
  </si>
  <si>
    <t>Granit Xhaka</t>
  </si>
  <si>
    <t>Ramadan Sobhi</t>
  </si>
  <si>
    <t>Jake Bidwell</t>
  </si>
  <si>
    <t>Ryan Woods</t>
  </si>
  <si>
    <t>Tommy Elphick</t>
  </si>
  <si>
    <t>Emerson Hyndman</t>
  </si>
  <si>
    <t>Nico Yennaris</t>
  </si>
  <si>
    <t>Timm Klose</t>
  </si>
  <si>
    <t>Ruben Loftus-Cheek</t>
  </si>
  <si>
    <t>Ben Gibson</t>
  </si>
  <si>
    <t>Marnick Vermijl</t>
  </si>
  <si>
    <t>Daniel Amartey</t>
  </si>
  <si>
    <t>Jiri Skalak</t>
  </si>
  <si>
    <t>Oumar Niasse</t>
  </si>
  <si>
    <t>Sam Morsy</t>
  </si>
  <si>
    <t>Conor Washington</t>
  </si>
  <si>
    <t>Michal Zyro</t>
  </si>
  <si>
    <t>Ben Pearson</t>
  </si>
  <si>
    <t>Marko Grujic</t>
  </si>
  <si>
    <t>Jed Wallace</t>
  </si>
  <si>
    <t>Mohamed Elneny</t>
  </si>
  <si>
    <t>Nathan Byrne</t>
  </si>
  <si>
    <t>Joshua Vela</t>
  </si>
  <si>
    <t>Bolton</t>
  </si>
  <si>
    <t>Jack O'Connell</t>
  </si>
  <si>
    <t>Brandon Barker</t>
  </si>
  <si>
    <t>Grant Ward</t>
  </si>
  <si>
    <t>Bailey Wright</t>
  </si>
  <si>
    <t>Luke Freeman</t>
  </si>
  <si>
    <t>Ainsley Maitland-Niles</t>
  </si>
  <si>
    <t>Tomas Kalas</t>
  </si>
  <si>
    <t>Shaun MacDonald</t>
  </si>
  <si>
    <t>Tom Clarke</t>
  </si>
  <si>
    <t>Liam Cooper</t>
  </si>
  <si>
    <t>Gaetano Berardi</t>
  </si>
  <si>
    <t>Jonas Knudsen</t>
  </si>
  <si>
    <t>Carlos de Pena</t>
  </si>
  <si>
    <t>Regan Poole</t>
  </si>
  <si>
    <t>David Raya Martin</t>
  </si>
  <si>
    <t>Joe Bryan</t>
  </si>
  <si>
    <t>Lewis Cook</t>
  </si>
  <si>
    <t>Kevin Bru</t>
  </si>
  <si>
    <t>Morgan Fox</t>
  </si>
  <si>
    <t>Nicolai Brock-Madsen</t>
  </si>
  <si>
    <t>Sacha Petshi</t>
  </si>
  <si>
    <t>Moha</t>
  </si>
  <si>
    <t>N'Gole Kante</t>
  </si>
  <si>
    <t>Sam Clucas</t>
  </si>
  <si>
    <t>Ibrahim Afellay</t>
  </si>
  <si>
    <t>Jordan Ayew</t>
  </si>
  <si>
    <t>Bengali Fode Koita</t>
  </si>
  <si>
    <t>Manuel Lanzini</t>
  </si>
  <si>
    <t>Georginio Wijnaldum</t>
  </si>
  <si>
    <t>Idrissa Gueye</t>
  </si>
  <si>
    <t>Marco Matias</t>
  </si>
  <si>
    <t>Ashley Richards</t>
  </si>
  <si>
    <t>Yoann Barbet</t>
  </si>
  <si>
    <t>Franck Tabanou</t>
  </si>
  <si>
    <t>Cedric Soares</t>
  </si>
  <si>
    <t>Gary Roberts</t>
  </si>
  <si>
    <t>Christian Fuchs</t>
  </si>
  <si>
    <t>Nelson Oliveira</t>
  </si>
  <si>
    <t>Carlos Sanchez</t>
  </si>
  <si>
    <t>Kalvin Phillips</t>
  </si>
  <si>
    <t>James Ward-Prowse</t>
  </si>
  <si>
    <t>Caolan Lavery</t>
  </si>
  <si>
    <t>Aiden O'Brien</t>
  </si>
  <si>
    <t>Adam Henley</t>
  </si>
  <si>
    <t>Ben Osborn</t>
  </si>
  <si>
    <t>Rajiv van La Parra</t>
  </si>
  <si>
    <t>Jack Price</t>
  </si>
  <si>
    <t>Baram Kayal</t>
  </si>
  <si>
    <t>Gaetan Bong</t>
  </si>
  <si>
    <t>Papa Souare</t>
  </si>
  <si>
    <t>Will Keane</t>
  </si>
  <si>
    <t>Krystian Bielik</t>
  </si>
  <si>
    <t>Kadeem Harris</t>
  </si>
  <si>
    <t>Zach Clough</t>
  </si>
  <si>
    <t>Matt Grimes</t>
  </si>
  <si>
    <t>Solly March</t>
  </si>
  <si>
    <t>Chiekhou Kouyate</t>
  </si>
  <si>
    <t>Callum Harriott</t>
  </si>
  <si>
    <t>Jake Cooper</t>
  </si>
  <si>
    <t>Shaun Hutchinson</t>
  </si>
  <si>
    <t>Demarai Gray</t>
  </si>
  <si>
    <t>Jon-Miguel Toral</t>
  </si>
  <si>
    <t>Shane Duffy</t>
  </si>
  <si>
    <t>Gary Gardner</t>
  </si>
  <si>
    <t>Ayoze Perez</t>
  </si>
  <si>
    <t>David Davis</t>
  </si>
  <si>
    <t>Conor Coady</t>
  </si>
  <si>
    <t>Ryan Tunnicliffe</t>
  </si>
  <si>
    <t>Paul Dummett</t>
  </si>
  <si>
    <t>Sullay Kaikai</t>
  </si>
  <si>
    <t>Johann Berg Gudmundsson</t>
  </si>
  <si>
    <t>Ed Bishop</t>
  </si>
  <si>
    <t>Harlee Dean</t>
  </si>
  <si>
    <t>Jacob Murphy</t>
  </si>
  <si>
    <t>Alex Pritchard</t>
  </si>
  <si>
    <t>Daniel Pudil</t>
  </si>
  <si>
    <t>Tom Koblenz</t>
  </si>
  <si>
    <t>Modou Barrow</t>
  </si>
  <si>
    <t>Abel Hernandez</t>
  </si>
  <si>
    <t>Jordon Ibe</t>
  </si>
  <si>
    <t>Stuart Dallas</t>
  </si>
  <si>
    <t>Adam Forshaw</t>
  </si>
  <si>
    <t>Ben Pringle</t>
  </si>
  <si>
    <t>Moses Odubajo</t>
  </si>
  <si>
    <t>Shaun Williams</t>
  </si>
  <si>
    <t>Joe Lolley</t>
  </si>
  <si>
    <t>Lewis Dunk</t>
  </si>
  <si>
    <t>Deandre Yedlin</t>
  </si>
  <si>
    <t>Javier Manquillo</t>
  </si>
  <si>
    <t>John Lundstram</t>
  </si>
  <si>
    <t>Eric Dier</t>
  </si>
  <si>
    <t>Muhamed Besic</t>
  </si>
  <si>
    <t>Jefferson Montero</t>
  </si>
  <si>
    <t>Bojan Krkic</t>
  </si>
  <si>
    <t>Emyr Huws</t>
  </si>
  <si>
    <t>Ander Herrera</t>
  </si>
  <si>
    <t>Costel Pantilimon</t>
  </si>
  <si>
    <t>Mauro Zarate</t>
  </si>
  <si>
    <t>Liam Bridcutt</t>
  </si>
  <si>
    <t>Jamie Paterson</t>
  </si>
  <si>
    <t>Nemanja Matic</t>
  </si>
  <si>
    <t>Josh McEachran</t>
  </si>
  <si>
    <t>Mamadou Sakho</t>
  </si>
  <si>
    <t>Gerard Deulofeu</t>
  </si>
  <si>
    <t>Joel Ekstrand</t>
  </si>
  <si>
    <t>Winston Reid</t>
  </si>
  <si>
    <t>Will Hughes</t>
  </si>
  <si>
    <t>James McCarthy</t>
  </si>
  <si>
    <t>Ryan Shawcross</t>
  </si>
  <si>
    <t>Erik Lamela</t>
  </si>
  <si>
    <t>Nedum Onouha</t>
  </si>
  <si>
    <t>Joel Ward</t>
  </si>
  <si>
    <t>Michael Dawson</t>
  </si>
  <si>
    <t>Connor Wickham</t>
  </si>
  <si>
    <t>Stephen Fletcher</t>
  </si>
  <si>
    <t>Jonathon Walters</t>
  </si>
  <si>
    <t>Daniel Ayala</t>
  </si>
  <si>
    <t>Lee Peltier</t>
  </si>
  <si>
    <t>Grant Hanley</t>
  </si>
  <si>
    <t>Andy King</t>
  </si>
  <si>
    <t>Steve Morison</t>
  </si>
  <si>
    <t>Charlie Adam</t>
  </si>
  <si>
    <t>Jem Karacan</t>
  </si>
  <si>
    <t>Moussa Dembele</t>
  </si>
  <si>
    <t>Paul Coutts</t>
  </si>
  <si>
    <t>Dan Gosling</t>
  </si>
  <si>
    <t>Victor Wanyama</t>
  </si>
  <si>
    <t>Tom Cleverley</t>
  </si>
  <si>
    <t>Jamie Ward</t>
  </si>
  <si>
    <t>Robbie Brady</t>
  </si>
  <si>
    <t>Vito Mannone</t>
  </si>
  <si>
    <t>Nathaniel Chalobah</t>
  </si>
  <si>
    <t>Craig Bryson</t>
  </si>
  <si>
    <t>Craig Conway</t>
  </si>
  <si>
    <t>Fernandinho</t>
  </si>
  <si>
    <t>Luciano Becchio</t>
  </si>
  <si>
    <t>Marvin Emnes</t>
  </si>
  <si>
    <t>Andy Carroll</t>
  </si>
  <si>
    <t>Aaron Cresswell</t>
  </si>
  <si>
    <t>Tom Ince</t>
  </si>
  <si>
    <t>Callum McManaman</t>
  </si>
  <si>
    <t>Marc Albrighton</t>
  </si>
  <si>
    <t>Javier Hernandez</t>
  </si>
  <si>
    <t>Henri Lansbury</t>
  </si>
  <si>
    <t>Jack Wilshire</t>
  </si>
  <si>
    <t>Grant Leadbitter</t>
  </si>
  <si>
    <t>Ben Alnwick</t>
  </si>
  <si>
    <t>Gabriel Agbonlahor</t>
  </si>
  <si>
    <t>Wayne Routledge</t>
  </si>
  <si>
    <t>Jack Hunt</t>
  </si>
  <si>
    <t>Christian Atsu</t>
  </si>
  <si>
    <t>Tommy Carroll</t>
  </si>
  <si>
    <t>Jacob Butterfield</t>
  </si>
  <si>
    <t>Adrian Mariappa</t>
  </si>
  <si>
    <t>Stephen Ireland</t>
  </si>
  <si>
    <t>Gareth Barry</t>
  </si>
  <si>
    <t>Sung-Yueng Ki</t>
  </si>
  <si>
    <t>Barry Bannan</t>
  </si>
  <si>
    <t>Ben Marshall</t>
  </si>
  <si>
    <t>Jason Puncheon</t>
  </si>
  <si>
    <t>Etienne Capoue</t>
  </si>
  <si>
    <t>Joe Ralls</t>
  </si>
  <si>
    <t>Stephen Ward</t>
  </si>
  <si>
    <t>Jake Livermore</t>
  </si>
  <si>
    <t>Kevin McDonald</t>
  </si>
  <si>
    <t>Tom Huddlestone</t>
  </si>
  <si>
    <t>Gary O'Neill</t>
  </si>
  <si>
    <t>Corry Evans</t>
  </si>
  <si>
    <t>David Jones</t>
  </si>
  <si>
    <t>Steven Caulker</t>
  </si>
  <si>
    <t>Andrew Surman</t>
  </si>
  <si>
    <t>Alfred N'Diaye</t>
  </si>
  <si>
    <t>Nacer Chadli</t>
  </si>
  <si>
    <t>Shane Ferguson</t>
  </si>
  <si>
    <t>Karl Henry</t>
  </si>
  <si>
    <t>Ikechi Anya</t>
  </si>
  <si>
    <t>Almen Abdi</t>
  </si>
  <si>
    <t>Jack Hobbs</t>
  </si>
  <si>
    <t>Mark Duffy</t>
  </si>
  <si>
    <t>Leroy Fer</t>
  </si>
  <si>
    <t>Oriol Romeu</t>
  </si>
  <si>
    <t>Dean Gerken</t>
  </si>
  <si>
    <t>Christopher Samba</t>
  </si>
  <si>
    <t>Noel Hunt</t>
  </si>
  <si>
    <t>Jonjo Shelvey</t>
  </si>
  <si>
    <t>Dean Whitehead</t>
  </si>
  <si>
    <t>Luke Murphy</t>
  </si>
  <si>
    <t>Nouha Dicko</t>
  </si>
  <si>
    <t>Craig Forsyth</t>
  </si>
  <si>
    <t>Erik Pieters</t>
  </si>
  <si>
    <t>Todd Kane</t>
  </si>
  <si>
    <t>Danny Williams</t>
  </si>
  <si>
    <t>Tom Adeyemi</t>
  </si>
  <si>
    <t>Eric Lichaj</t>
  </si>
  <si>
    <t>Elliot Ward</t>
  </si>
  <si>
    <t>Leandro Bacuna</t>
  </si>
  <si>
    <t>Matt Smith</t>
  </si>
  <si>
    <t>Michael Keane</t>
  </si>
  <si>
    <t>Craig Dawson</t>
  </si>
  <si>
    <t>George Thorne</t>
  </si>
  <si>
    <t>Massimo Luongo</t>
  </si>
  <si>
    <t>Sammy Ameobi</t>
  </si>
  <si>
    <t>George Boyd</t>
  </si>
  <si>
    <t>Cole Skuse</t>
  </si>
  <si>
    <t>Ashley Barnes</t>
  </si>
  <si>
    <t>Alex Oxlade-Chamberlain</t>
  </si>
  <si>
    <t>Craig Noone</t>
  </si>
  <si>
    <t>Gary Madine</t>
  </si>
  <si>
    <t>Sam Baldock</t>
  </si>
  <si>
    <t>Ashley Young</t>
  </si>
  <si>
    <t>Bakary Sako</t>
  </si>
  <si>
    <t>Robert Snodgrass</t>
  </si>
  <si>
    <t>Adam Clayton</t>
  </si>
  <si>
    <t>Ashley Williams</t>
  </si>
  <si>
    <t>Craig Gardner</t>
  </si>
  <si>
    <t>Shane Long</t>
  </si>
  <si>
    <t>Moussa Sissoko</t>
  </si>
  <si>
    <t>William Buckley</t>
  </si>
  <si>
    <t>Aron Gunnarsson</t>
  </si>
  <si>
    <t>Lee Tomlin</t>
  </si>
  <si>
    <t>Angel Rangel</t>
  </si>
  <si>
    <t>Sone Aluko</t>
  </si>
  <si>
    <t>Joe Garner</t>
  </si>
  <si>
    <t>David Meyler</t>
  </si>
  <si>
    <t>James Morrison</t>
  </si>
  <si>
    <t>Mark Beevers</t>
  </si>
  <si>
    <t>David Marshall</t>
  </si>
  <si>
    <t>Joe Allen</t>
  </si>
  <si>
    <t>Sebastian Larsson</t>
  </si>
  <si>
    <t>Aaron Lennon</t>
  </si>
  <si>
    <t>Paul Gallagher</t>
  </si>
  <si>
    <t>Peter Whittingham</t>
  </si>
  <si>
    <t>Ashkan Dejagah</t>
  </si>
  <si>
    <t>Joe Bennett</t>
  </si>
  <si>
    <t>Alexander Tettey</t>
  </si>
  <si>
    <t>Matt Jarvis</t>
  </si>
  <si>
    <t>Shefki Kuqi</t>
  </si>
  <si>
    <t>Retired</t>
  </si>
  <si>
    <t>Vurnon Anita</t>
  </si>
  <si>
    <t>Jack Rodwell</t>
  </si>
  <si>
    <t>Michail Antonio</t>
  </si>
  <si>
    <t>Josh Murphy</t>
  </si>
  <si>
    <t>Mustapha Carayol</t>
  </si>
  <si>
    <t>Alex Bruce</t>
  </si>
  <si>
    <t>Junior Hoilett</t>
  </si>
  <si>
    <t>Eunan O'Kane</t>
  </si>
  <si>
    <t>Adlene Guedioura</t>
  </si>
  <si>
    <t>Chris Gunter</t>
  </si>
  <si>
    <t>Jamie Proctor</t>
  </si>
  <si>
    <t>Joao Moutinho</t>
  </si>
  <si>
    <t>Richard Wood</t>
  </si>
  <si>
    <t>Joel Lynch</t>
  </si>
  <si>
    <t>Luke Chambers</t>
  </si>
  <si>
    <t>Matthew Lowton</t>
  </si>
  <si>
    <t>Steven Davis</t>
  </si>
  <si>
    <t>Byron Webster</t>
  </si>
  <si>
    <t>Freddie Sears</t>
  </si>
  <si>
    <t>Jonathon Grounds</t>
  </si>
  <si>
    <t>Mohamed Diame</t>
  </si>
  <si>
    <t>Paul Huntington</t>
  </si>
  <si>
    <t>Kieran Lee</t>
  </si>
  <si>
    <t>Dorian Dervite</t>
  </si>
  <si>
    <t>Oliver Norwood</t>
  </si>
  <si>
    <t>Danny Guthrie</t>
  </si>
  <si>
    <t>David Cotterill</t>
  </si>
  <si>
    <t>Bruno</t>
  </si>
  <si>
    <t>Jordan Mutch</t>
  </si>
  <si>
    <t>Sol Bamba</t>
  </si>
  <si>
    <t>Elliott Bennett</t>
  </si>
  <si>
    <t>Apostolos Vellios</t>
  </si>
  <si>
    <t>Sean Morrison</t>
  </si>
  <si>
    <t>Joe Mattock</t>
  </si>
  <si>
    <t>Jack Colback</t>
  </si>
  <si>
    <t>Chris Basham</t>
  </si>
  <si>
    <t>Kyle Naughton</t>
  </si>
  <si>
    <t>Younes Kaboul</t>
  </si>
  <si>
    <t>Leon Britton</t>
  </si>
  <si>
    <t>Glenn Whelan</t>
  </si>
  <si>
    <t>Nathan Dyer</t>
  </si>
  <si>
    <t>Steve Sidwell</t>
  </si>
  <si>
    <t>Ciaran Clark</t>
  </si>
  <si>
    <t>Kieran Gibbs</t>
  </si>
  <si>
    <t>James Tomkins</t>
  </si>
  <si>
    <t>Scott Malone</t>
  </si>
  <si>
    <t>Gareth McCleary</t>
  </si>
  <si>
    <t>Matthew James</t>
  </si>
  <si>
    <t>Ryan Mason</t>
  </si>
  <si>
    <t>Morgan Schneiderlin</t>
  </si>
  <si>
    <t>Darron Gibson</t>
  </si>
  <si>
    <t>Marcus Olsson</t>
  </si>
  <si>
    <t>Mame Biram Diouf</t>
  </si>
  <si>
    <t>Mark Noble</t>
  </si>
  <si>
    <t>Lucas Piazon</t>
  </si>
  <si>
    <t>Danny Drinkwater</t>
  </si>
  <si>
    <t>Ben Watson</t>
  </si>
  <si>
    <t>Jordan Henderson</t>
  </si>
  <si>
    <t>Darren Fletcher</t>
  </si>
  <si>
    <t>Jeffrey Schlupp</t>
  </si>
  <si>
    <t>Junior Stanislas</t>
  </si>
  <si>
    <t>Cesc Fabregas</t>
  </si>
  <si>
    <t>Danny Ward</t>
  </si>
  <si>
    <t>Mile Jedinak</t>
  </si>
  <si>
    <t>Michael Morrison</t>
  </si>
  <si>
    <t>John O'Shea</t>
  </si>
  <si>
    <t>Anthony Pilkington</t>
  </si>
  <si>
    <t>Andrew Taylor</t>
  </si>
  <si>
    <t>Jack Cork</t>
  </si>
  <si>
    <t>Bradley Johnson</t>
  </si>
  <si>
    <t>Dale Stephens</t>
  </si>
  <si>
    <t>Jamaal Lascelles</t>
  </si>
  <si>
    <t>Joe Newell</t>
  </si>
  <si>
    <t>Tommy Hoban</t>
  </si>
  <si>
    <t>Stuart O'Keefe</t>
  </si>
  <si>
    <t>Jordan Cousins</t>
  </si>
  <si>
    <t>Danny Batth</t>
  </si>
  <si>
    <t>Simon Francis</t>
  </si>
  <si>
    <t>Joe Ledley</t>
  </si>
  <si>
    <t>Liam Moore</t>
  </si>
  <si>
    <t>Richard Smallwood</t>
  </si>
  <si>
    <t>Harry Arter</t>
  </si>
  <si>
    <t>Marc Pugh</t>
  </si>
  <si>
    <t>Dean Marney</t>
  </si>
  <si>
    <t>Tom Lees</t>
  </si>
  <si>
    <t>Richard Stearman</t>
  </si>
  <si>
    <t>Tommy Smith</t>
  </si>
  <si>
    <t>David Edwards</t>
  </si>
  <si>
    <t>Nadjim Abdou</t>
  </si>
  <si>
    <t>Clayton Donaldson</t>
  </si>
  <si>
    <t>Patrick Bamford</t>
  </si>
  <si>
    <t>Ivan Cavaleiro</t>
  </si>
  <si>
    <t>Autumn Window</t>
  </si>
  <si>
    <t>Round 2 bids - 5pm, Tuesday,16th October</t>
  </si>
  <si>
    <t>Matteo Guendouzi</t>
  </si>
  <si>
    <t>Emile Smith-Rowe</t>
  </si>
  <si>
    <t>Jay Fulton</t>
  </si>
  <si>
    <t>Jon Nolan</t>
  </si>
  <si>
    <t>Courtney Baker-Richardson</t>
  </si>
  <si>
    <t>Grady Diangana</t>
  </si>
  <si>
    <t>Phil Foden</t>
  </si>
  <si>
    <t>Lucca De La Torre</t>
  </si>
  <si>
    <t>Panagiotis Tachtsidis</t>
  </si>
  <si>
    <t>Harrison Reed</t>
  </si>
  <si>
    <t>Jean-Michel Seri</t>
  </si>
  <si>
    <t>Lewis Baker</t>
  </si>
  <si>
    <t>Kamil Grosicki</t>
  </si>
  <si>
    <t>Ashley Fletcher</t>
  </si>
  <si>
    <t>Isaac Success</t>
  </si>
  <si>
    <t>Jordan Hugill</t>
  </si>
  <si>
    <t>Adama Traore</t>
  </si>
  <si>
    <t>Wilfried Bony</t>
  </si>
  <si>
    <t>Juan Mata</t>
  </si>
  <si>
    <t>Stewart Downing</t>
  </si>
  <si>
    <t>David Luiz</t>
  </si>
  <si>
    <t>Lloyd Dyer</t>
  </si>
  <si>
    <t>To make a bid for a player, select your name from the drop-down list.</t>
  </si>
  <si>
    <t>You can only bid for a maximum of two goalkeepers in the pre-season Goalkeeper auction</t>
  </si>
  <si>
    <t>The 'Defenders Free' tab (if completed) shows how many keepers and defenders can still be bought for each team. Only 5 defenders are permitted in the pool from any one real club</t>
  </si>
  <si>
    <t>Round 1 bids - 10pm, Friday, 12th October</t>
  </si>
  <si>
    <t>Jota</t>
  </si>
  <si>
    <t>Max Meyer</t>
  </si>
  <si>
    <t>Declan Rudd</t>
  </si>
  <si>
    <t>Abdoulaye Doucoure</t>
  </si>
  <si>
    <t>Shkodran Mustafi</t>
  </si>
  <si>
    <t>Marley Watkins</t>
  </si>
  <si>
    <t>Henrikh Mkhitaryan</t>
  </si>
  <si>
    <t>Marlon Pack</t>
  </si>
  <si>
    <t>Neil Taylor</t>
  </si>
  <si>
    <t>Harry Maguire</t>
  </si>
  <si>
    <t>Jesse Lingard</t>
  </si>
  <si>
    <t>Cameron Jerome</t>
  </si>
  <si>
    <t>Goztepe SK</t>
  </si>
  <si>
    <t>Chris Smalling</t>
  </si>
  <si>
    <t>Leon Clarke</t>
  </si>
  <si>
    <t>Christensen</t>
  </si>
  <si>
    <t>*</t>
  </si>
  <si>
    <t>Krul</t>
  </si>
  <si>
    <t>Okazaki</t>
  </si>
  <si>
    <t>Zahore</t>
  </si>
  <si>
    <t>Austin</t>
  </si>
  <si>
    <t>Wood</t>
  </si>
  <si>
    <t>Gallagher</t>
  </si>
  <si>
    <t>Olson</t>
  </si>
  <si>
    <t>Keogh</t>
  </si>
  <si>
    <t>Wisdom</t>
  </si>
  <si>
    <t>Anders Christensen</t>
  </si>
  <si>
    <t>Sam Gallagher</t>
  </si>
  <si>
    <t>Kenneth Zohore</t>
  </si>
  <si>
    <t>Shinji Okazaki</t>
  </si>
  <si>
    <t>Tim Krul</t>
  </si>
  <si>
    <t>Charlie Austin</t>
  </si>
  <si>
    <t>Chris Wood</t>
  </si>
  <si>
    <t>Martin Olsson</t>
  </si>
  <si>
    <t>Richard Keogh</t>
  </si>
  <si>
    <t>Andre Wisdom</t>
  </si>
  <si>
    <t>Round 3 bids - 5pm, Friday, 19th October</t>
  </si>
  <si>
    <t>DL2019 Autumn Auction R3</t>
  </si>
  <si>
    <r>
      <t xml:space="preserve">When you have completed your bids:- 
save the document by adding your name to the end of the file name - "2019 Email Auction - Autumn Auction R3 - &lt;Griff&gt;"
send it to Chris Griffin at </t>
    </r>
    <r>
      <rPr>
        <i/>
        <sz val="12"/>
        <color indexed="10"/>
        <rFont val="Arial"/>
        <family val="2"/>
      </rPr>
      <t>cgriffin18@hotmail.com</t>
    </r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</si>
</sst>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[$-809]dd\ mmmm\ yyyy"/>
    <numFmt numFmtId="166" formatCode="d\.m\.yy;@"/>
    <numFmt numFmtId="167" formatCode="ddd"/>
    <numFmt numFmtId="168" formatCode="0_ ;[Red]\-0\ "/>
    <numFmt numFmtId="169" formatCode="&quot;£&quot;#,##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57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8"/>
      <name val="Arial"/>
      <family val="2"/>
    </font>
    <font>
      <i/>
      <sz val="12"/>
      <color indexed="12"/>
      <name val="Arial"/>
      <family val="2"/>
    </font>
    <font>
      <b/>
      <i/>
      <sz val="12"/>
      <color indexed="12"/>
      <name val="Arial"/>
      <family val="2"/>
    </font>
    <font>
      <i/>
      <sz val="12"/>
      <color indexed="10"/>
      <name val="Arial"/>
      <family val="2"/>
    </font>
    <font>
      <sz val="10"/>
      <color indexed="8"/>
      <name val="Trebuchet MS"/>
      <family val="2"/>
    </font>
    <font>
      <sz val="10"/>
      <color indexed="9"/>
      <name val="Trebuchet MS"/>
      <family val="2"/>
    </font>
    <font>
      <sz val="10"/>
      <color indexed="20"/>
      <name val="Trebuchet MS"/>
      <family val="2"/>
    </font>
    <font>
      <b/>
      <sz val="10"/>
      <color indexed="52"/>
      <name val="Trebuchet MS"/>
      <family val="2"/>
    </font>
    <font>
      <b/>
      <sz val="10"/>
      <color indexed="9"/>
      <name val="Trebuchet MS"/>
      <family val="2"/>
    </font>
    <font>
      <i/>
      <sz val="10"/>
      <color indexed="23"/>
      <name val="Trebuchet MS"/>
      <family val="2"/>
    </font>
    <font>
      <sz val="10"/>
      <color indexed="17"/>
      <name val="Trebuchet MS"/>
      <family val="2"/>
    </font>
    <font>
      <b/>
      <sz val="15"/>
      <color indexed="56"/>
      <name val="Trebuchet MS"/>
      <family val="2"/>
    </font>
    <font>
      <b/>
      <sz val="13"/>
      <color indexed="56"/>
      <name val="Trebuchet MS"/>
      <family val="2"/>
    </font>
    <font>
      <b/>
      <sz val="11"/>
      <color indexed="56"/>
      <name val="Trebuchet MS"/>
      <family val="2"/>
    </font>
    <font>
      <sz val="10"/>
      <color indexed="62"/>
      <name val="Trebuchet MS"/>
      <family val="2"/>
    </font>
    <font>
      <sz val="10"/>
      <color indexed="52"/>
      <name val="Trebuchet MS"/>
      <family val="2"/>
    </font>
    <font>
      <sz val="10"/>
      <color indexed="60"/>
      <name val="Trebuchet MS"/>
      <family val="2"/>
    </font>
    <font>
      <b/>
      <sz val="10"/>
      <color indexed="63"/>
      <name val="Trebuchet MS"/>
      <family val="2"/>
    </font>
    <font>
      <b/>
      <sz val="18"/>
      <color indexed="56"/>
      <name val="Cambria"/>
      <family val="2"/>
    </font>
    <font>
      <b/>
      <sz val="10"/>
      <color indexed="8"/>
      <name val="Trebuchet MS"/>
      <family val="2"/>
    </font>
    <font>
      <sz val="10"/>
      <color indexed="10"/>
      <name val="Trebuchet MS"/>
      <family val="2"/>
    </font>
    <font>
      <b/>
      <sz val="10"/>
      <color indexed="22"/>
      <name val="Arial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sz val="10"/>
      <color indexed="22"/>
      <name val="Arial"/>
      <family val="2"/>
    </font>
    <font>
      <sz val="10"/>
      <color indexed="55"/>
      <name val="Arial"/>
      <family val="2"/>
    </font>
    <font>
      <b/>
      <sz val="12"/>
      <color indexed="22"/>
      <name val="Arial"/>
      <family val="2"/>
    </font>
    <font>
      <sz val="8"/>
      <name val="Segoe UI"/>
      <family val="2"/>
    </font>
    <font>
      <sz val="10"/>
      <color theme="1"/>
      <name val="Trebuchet MS"/>
      <family val="2"/>
    </font>
    <font>
      <sz val="10"/>
      <color theme="0"/>
      <name val="Trebuchet MS"/>
      <family val="2"/>
    </font>
    <font>
      <sz val="10"/>
      <color rgb="FF9C0006"/>
      <name val="Trebuchet MS"/>
      <family val="2"/>
    </font>
    <font>
      <b/>
      <sz val="10"/>
      <color rgb="FFFA7D00"/>
      <name val="Trebuchet MS"/>
      <family val="2"/>
    </font>
    <font>
      <b/>
      <sz val="10"/>
      <color theme="0"/>
      <name val="Trebuchet MS"/>
      <family val="2"/>
    </font>
    <font>
      <i/>
      <sz val="10"/>
      <color rgb="FF7F7F7F"/>
      <name val="Trebuchet MS"/>
      <family val="2"/>
    </font>
    <font>
      <sz val="10"/>
      <color rgb="FF006100"/>
      <name val="Trebuchet MS"/>
      <family val="2"/>
    </font>
    <font>
      <b/>
      <sz val="15"/>
      <color theme="3"/>
      <name val="Trebuchet MS"/>
      <family val="2"/>
    </font>
    <font>
      <b/>
      <sz val="13"/>
      <color theme="3"/>
      <name val="Trebuchet MS"/>
      <family val="2"/>
    </font>
    <font>
      <b/>
      <sz val="11"/>
      <color theme="3"/>
      <name val="Trebuchet MS"/>
      <family val="2"/>
    </font>
    <font>
      <sz val="10"/>
      <color rgb="FF3F3F76"/>
      <name val="Trebuchet MS"/>
      <family val="2"/>
    </font>
    <font>
      <sz val="10"/>
      <color rgb="FFFA7D00"/>
      <name val="Trebuchet MS"/>
      <family val="2"/>
    </font>
    <font>
      <sz val="10"/>
      <color rgb="FF9C6500"/>
      <name val="Trebuchet MS"/>
      <family val="2"/>
    </font>
    <font>
      <b/>
      <sz val="10"/>
      <color rgb="FF3F3F3F"/>
      <name val="Trebuchet MS"/>
      <family val="2"/>
    </font>
    <font>
      <b/>
      <sz val="18"/>
      <color theme="3"/>
      <name val="Cambria"/>
      <family val="2"/>
    </font>
    <font>
      <b/>
      <sz val="10"/>
      <color theme="1"/>
      <name val="Trebuchet MS"/>
      <family val="2"/>
    </font>
    <font>
      <sz val="10"/>
      <color rgb="FFFF0000"/>
      <name val="Trebuchet MS"/>
      <family val="2"/>
    </font>
    <font>
      <b/>
      <sz val="10"/>
      <color rgb="FFAEBCE1"/>
      <name val="Arial"/>
      <family val="2"/>
    </font>
    <font>
      <sz val="10"/>
      <color rgb="FF012060"/>
      <name val="Arial"/>
      <family val="2"/>
    </font>
    <font>
      <b/>
      <sz val="10"/>
      <color rgb="FF012060"/>
      <name val="Arial"/>
      <family val="2"/>
    </font>
    <font>
      <sz val="10"/>
      <color rgb="FFAEBCE1"/>
      <name val="Arial"/>
      <family val="2"/>
    </font>
    <font>
      <sz val="10"/>
      <color theme="0" tint="-0.24997000396251678"/>
      <name val="Arial"/>
      <family val="2"/>
    </font>
    <font>
      <i/>
      <sz val="12"/>
      <color rgb="FFFF0000"/>
      <name val="Arial"/>
      <family val="2"/>
    </font>
    <font>
      <b/>
      <sz val="12"/>
      <color rgb="FFAEBCE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1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EBCE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999999"/>
      </left>
      <right>
        <color indexed="63"/>
      </right>
      <top style="thin">
        <color rgb="FF999999"/>
      </top>
      <bottom>
        <color indexed="63"/>
      </bottom>
    </border>
    <border>
      <left style="thin">
        <color rgb="FF999999"/>
      </left>
      <right style="thin">
        <color rgb="FF999999"/>
      </right>
      <top style="thin">
        <color rgb="FF999999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999999"/>
      </left>
      <right>
        <color indexed="63"/>
      </right>
      <top>
        <color indexed="63"/>
      </top>
      <bottom>
        <color indexed="63"/>
      </bottom>
    </border>
    <border>
      <left style="thin">
        <color rgb="FF999999"/>
      </left>
      <right style="thin">
        <color rgb="FF999999"/>
      </right>
      <top>
        <color indexed="63"/>
      </top>
      <bottom>
        <color indexed="63"/>
      </bottom>
    </border>
    <border>
      <left style="thin">
        <color rgb="FF999999"/>
      </left>
      <right>
        <color indexed="63"/>
      </right>
      <top>
        <color indexed="63"/>
      </top>
      <bottom style="thin">
        <color rgb="FF999999"/>
      </bottom>
    </border>
    <border>
      <left style="thin">
        <color rgb="FF999999"/>
      </left>
      <right style="thin">
        <color rgb="FF999999"/>
      </right>
      <top>
        <color indexed="63"/>
      </top>
      <bottom style="thin">
        <color rgb="FF999999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Font="1" applyAlignment="1">
      <alignment vertical="top" wrapText="1"/>
    </xf>
    <xf numFmtId="0" fontId="7" fillId="0" borderId="0" xfId="0" applyFont="1" applyAlignment="1">
      <alignment horizontal="left" vertical="top" wrapText="1"/>
    </xf>
    <xf numFmtId="0" fontId="0" fillId="0" borderId="10" xfId="0" applyBorder="1" applyAlignment="1">
      <alignment/>
    </xf>
    <xf numFmtId="168" fontId="0" fillId="0" borderId="10" xfId="0" applyNumberFormat="1" applyBorder="1" applyAlignment="1">
      <alignment horizontal="center"/>
    </xf>
    <xf numFmtId="168" fontId="0" fillId="0" borderId="0" xfId="0" applyNumberFormat="1" applyAlignment="1">
      <alignment horizontal="center"/>
    </xf>
    <xf numFmtId="0" fontId="4" fillId="0" borderId="10" xfId="0" applyFont="1" applyBorder="1" applyAlignment="1">
      <alignment/>
    </xf>
    <xf numFmtId="168" fontId="4" fillId="0" borderId="10" xfId="0" applyNumberFormat="1" applyFont="1" applyBorder="1" applyAlignment="1">
      <alignment horizontal="center"/>
    </xf>
    <xf numFmtId="0" fontId="0" fillId="0" borderId="0" xfId="0" applyAlignment="1">
      <alignment horizontal="left" vertical="center"/>
    </xf>
    <xf numFmtId="164" fontId="0" fillId="0" borderId="0" xfId="0" applyNumberFormat="1" applyAlignment="1">
      <alignment horizontal="left" vertical="center"/>
    </xf>
    <xf numFmtId="0" fontId="0" fillId="0" borderId="10" xfId="0" applyBorder="1" applyAlignment="1">
      <alignment vertical="center"/>
    </xf>
    <xf numFmtId="164" fontId="0" fillId="0" borderId="10" xfId="0" applyNumberForma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50" fillId="33" borderId="10" xfId="0" applyFont="1" applyFill="1" applyBorder="1" applyAlignment="1">
      <alignment vertical="center"/>
    </xf>
    <xf numFmtId="0" fontId="51" fillId="0" borderId="10" xfId="0" applyFont="1" applyBorder="1" applyAlignment="1">
      <alignment/>
    </xf>
    <xf numFmtId="164" fontId="51" fillId="0" borderId="10" xfId="0" applyNumberFormat="1" applyFont="1" applyBorder="1" applyAlignment="1">
      <alignment horizontal="center"/>
    </xf>
    <xf numFmtId="164" fontId="0" fillId="0" borderId="10" xfId="0" applyNumberFormat="1" applyFill="1" applyBorder="1" applyAlignment="1">
      <alignment vertical="center"/>
    </xf>
    <xf numFmtId="0" fontId="0" fillId="0" borderId="0" xfId="0" applyFont="1" applyAlignment="1">
      <alignment horizontal="left" vertical="center"/>
    </xf>
    <xf numFmtId="0" fontId="50" fillId="33" borderId="10" xfId="0" applyFont="1" applyFill="1" applyBorder="1" applyAlignment="1">
      <alignment horizontal="left" vertical="center"/>
    </xf>
    <xf numFmtId="164" fontId="50" fillId="33" borderId="10" xfId="0" applyNumberFormat="1" applyFont="1" applyFill="1" applyBorder="1" applyAlignment="1">
      <alignment horizontal="center" vertical="center"/>
    </xf>
    <xf numFmtId="164" fontId="0" fillId="0" borderId="0" xfId="0" applyNumberFormat="1" applyAlignment="1">
      <alignment horizontal="center"/>
    </xf>
    <xf numFmtId="0" fontId="50" fillId="33" borderId="0" xfId="0" applyFont="1" applyFill="1" applyAlignment="1">
      <alignment horizontal="left" vertical="center"/>
    </xf>
    <xf numFmtId="164" fontId="50" fillId="33" borderId="0" xfId="0" applyNumberFormat="1" applyFont="1" applyFill="1" applyAlignment="1">
      <alignment horizontal="left" vertical="center"/>
    </xf>
    <xf numFmtId="0" fontId="0" fillId="34" borderId="0" xfId="0" applyFill="1" applyAlignment="1">
      <alignment/>
    </xf>
    <xf numFmtId="164" fontId="0" fillId="34" borderId="0" xfId="0" applyNumberFormat="1" applyFill="1" applyAlignment="1">
      <alignment/>
    </xf>
    <xf numFmtId="0" fontId="0" fillId="0" borderId="0" xfId="0" applyAlignment="1">
      <alignment horizontal="center"/>
    </xf>
    <xf numFmtId="0" fontId="0" fillId="34" borderId="0" xfId="0" applyFill="1" applyAlignment="1">
      <alignment horizontal="right"/>
    </xf>
    <xf numFmtId="0" fontId="0" fillId="0" borderId="0" xfId="0" applyAlignment="1">
      <alignment horizontal="right"/>
    </xf>
    <xf numFmtId="0" fontId="4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52" fillId="35" borderId="10" xfId="0" applyFont="1" applyFill="1" applyBorder="1" applyAlignment="1">
      <alignment horizontal="center" vertical="center"/>
    </xf>
    <xf numFmtId="0" fontId="53" fillId="33" borderId="10" xfId="0" applyFont="1" applyFill="1" applyBorder="1" applyAlignment="1">
      <alignment/>
    </xf>
    <xf numFmtId="164" fontId="0" fillId="34" borderId="10" xfId="0" applyNumberFormat="1" applyFill="1" applyBorder="1" applyAlignment="1">
      <alignment horizontal="right" vertical="center"/>
    </xf>
    <xf numFmtId="164" fontId="50" fillId="33" borderId="10" xfId="0" applyNumberFormat="1" applyFont="1" applyFill="1" applyBorder="1" applyAlignment="1">
      <alignment horizontal="right" vertical="center"/>
    </xf>
    <xf numFmtId="0" fontId="50" fillId="33" borderId="10" xfId="0" applyFont="1" applyFill="1" applyBorder="1" applyAlignment="1">
      <alignment horizontal="right" vertical="center"/>
    </xf>
    <xf numFmtId="164" fontId="50" fillId="33" borderId="10" xfId="0" applyNumberFormat="1" applyFont="1" applyFill="1" applyBorder="1" applyAlignment="1">
      <alignment horizontal="right" vertical="center" wrapText="1"/>
    </xf>
    <xf numFmtId="0" fontId="52" fillId="35" borderId="10" xfId="0" applyFont="1" applyFill="1" applyBorder="1" applyAlignment="1">
      <alignment vertical="center"/>
    </xf>
    <xf numFmtId="164" fontId="52" fillId="35" borderId="10" xfId="0" applyNumberFormat="1" applyFont="1" applyFill="1" applyBorder="1" applyAlignment="1">
      <alignment vertical="center"/>
    </xf>
    <xf numFmtId="169" fontId="51" fillId="35" borderId="10" xfId="0" applyNumberFormat="1" applyFont="1" applyFill="1" applyBorder="1" applyAlignment="1">
      <alignment/>
    </xf>
    <xf numFmtId="0" fontId="0" fillId="0" borderId="10" xfId="0" applyFont="1" applyBorder="1" applyAlignment="1">
      <alignment horizontal="center" vertical="center"/>
    </xf>
    <xf numFmtId="164" fontId="0" fillId="0" borderId="10" xfId="0" applyNumberFormat="1" applyFont="1" applyFill="1" applyBorder="1" applyAlignment="1">
      <alignment vertical="center"/>
    </xf>
    <xf numFmtId="0" fontId="50" fillId="33" borderId="11" xfId="0" applyFont="1" applyFill="1" applyBorder="1" applyAlignment="1">
      <alignment horizontal="center" vertical="center"/>
    </xf>
    <xf numFmtId="164" fontId="0" fillId="0" borderId="0" xfId="0" applyNumberFormat="1" applyFont="1" applyAlignment="1">
      <alignment horizontal="left" vertical="center"/>
    </xf>
    <xf numFmtId="0" fontId="54" fillId="0" borderId="0" xfId="0" applyFont="1" applyAlignment="1">
      <alignment horizontal="left" vertical="center"/>
    </xf>
    <xf numFmtId="0" fontId="50" fillId="33" borderId="12" xfId="0" applyFont="1" applyFill="1" applyBorder="1" applyAlignment="1">
      <alignment horizontal="left" vertical="center"/>
    </xf>
    <xf numFmtId="0" fontId="52" fillId="33" borderId="10" xfId="0" applyFont="1" applyFill="1" applyBorder="1" applyAlignment="1">
      <alignment horizontal="left" vertical="center"/>
    </xf>
    <xf numFmtId="0" fontId="54" fillId="0" borderId="10" xfId="0" applyFont="1" applyBorder="1" applyAlignment="1">
      <alignment horizontal="left"/>
    </xf>
    <xf numFmtId="0" fontId="54" fillId="0" borderId="0" xfId="0" applyFont="1" applyAlignment="1">
      <alignment horizontal="left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54" fillId="0" borderId="10" xfId="0" applyFont="1" applyBorder="1" applyAlignment="1">
      <alignment horizontal="left" vertical="center"/>
    </xf>
    <xf numFmtId="0" fontId="51" fillId="0" borderId="10" xfId="0" applyFont="1" applyBorder="1" applyAlignment="1">
      <alignment vertical="center"/>
    </xf>
    <xf numFmtId="164" fontId="51" fillId="0" borderId="10" xfId="0" applyNumberFormat="1" applyFont="1" applyBorder="1" applyAlignment="1">
      <alignment horizontal="center" vertical="center"/>
    </xf>
    <xf numFmtId="0" fontId="55" fillId="0" borderId="0" xfId="0" applyFont="1" applyAlignment="1">
      <alignment vertical="top" wrapText="1"/>
    </xf>
    <xf numFmtId="0" fontId="50" fillId="33" borderId="12" xfId="0" applyFont="1" applyFill="1" applyBorder="1" applyAlignment="1">
      <alignment horizontal="center" vertical="center"/>
    </xf>
    <xf numFmtId="0" fontId="50" fillId="33" borderId="15" xfId="0" applyFont="1" applyFill="1" applyBorder="1" applyAlignment="1">
      <alignment horizontal="center" vertical="center"/>
    </xf>
    <xf numFmtId="0" fontId="50" fillId="33" borderId="11" xfId="0" applyFont="1" applyFill="1" applyBorder="1" applyAlignment="1">
      <alignment horizontal="center" vertical="center"/>
    </xf>
    <xf numFmtId="0" fontId="52" fillId="35" borderId="16" xfId="0" applyFont="1" applyFill="1" applyBorder="1" applyAlignment="1">
      <alignment horizontal="center" vertical="center"/>
    </xf>
    <xf numFmtId="164" fontId="50" fillId="33" borderId="12" xfId="0" applyNumberFormat="1" applyFont="1" applyFill="1" applyBorder="1" applyAlignment="1">
      <alignment horizontal="center" vertical="center" wrapText="1"/>
    </xf>
    <xf numFmtId="164" fontId="50" fillId="33" borderId="11" xfId="0" applyNumberFormat="1" applyFont="1" applyFill="1" applyBorder="1" applyAlignment="1">
      <alignment horizontal="center" vertical="center" wrapText="1"/>
    </xf>
    <xf numFmtId="0" fontId="56" fillId="33" borderId="12" xfId="0" applyFont="1" applyFill="1" applyBorder="1" applyAlignment="1">
      <alignment horizontal="center" vertical="center"/>
    </xf>
    <xf numFmtId="0" fontId="56" fillId="33" borderId="15" xfId="0" applyFont="1" applyFill="1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0" fillId="0" borderId="14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18" xfId="0" applyNumberFormat="1" applyBorder="1" applyAlignment="1">
      <alignment/>
    </xf>
    <xf numFmtId="0" fontId="0" fillId="0" borderId="19" xfId="0" applyBorder="1" applyAlignment="1">
      <alignment/>
    </xf>
    <xf numFmtId="0" fontId="0" fillId="0" borderId="20" xfId="0" applyNumberForma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4">
    <dxf>
      <fill>
        <patternFill patternType="solid">
          <fgColor theme="8" tint="0.5999600291252136"/>
          <bgColor theme="8" tint="0.5999600291252136"/>
        </patternFill>
      </fill>
    </dxf>
    <dxf>
      <fill>
        <patternFill patternType="solid">
          <fgColor theme="8" tint="0.5999600291252136"/>
          <bgColor theme="8" tint="0.5999600291252136"/>
        </patternFill>
      </fill>
    </dxf>
    <dxf>
      <fill>
        <patternFill patternType="solid">
          <fgColor theme="8" tint="0.5999600291252136"/>
          <bgColor theme="8" tint="0.5999600291252136"/>
        </patternFill>
      </fill>
    </dxf>
    <dxf>
      <fill>
        <patternFill patternType="solid">
          <fgColor theme="8" tint="0.5999600291252136"/>
          <bgColor theme="8" tint="0.5999600291252136"/>
        </patternFill>
      </fill>
    </dxf>
    <dxf>
      <fill>
        <patternFill patternType="solid">
          <fgColor theme="8" tint="0.5999600291252136"/>
          <bgColor theme="8" tint="0.5999600291252136"/>
        </patternFill>
      </fill>
    </dxf>
    <dxf>
      <fill>
        <patternFill patternType="solid">
          <fgColor theme="8" tint="0.5999600291252136"/>
          <bgColor theme="8" tint="0.5999600291252136"/>
        </patternFill>
      </fill>
    </dxf>
    <dxf>
      <fill>
        <patternFill patternType="solid">
          <fgColor theme="8" tint="0.5999600291252136"/>
          <bgColor theme="8" tint="0.5999600291252136"/>
        </patternFill>
      </fill>
    </dxf>
    <dxf>
      <fill>
        <patternFill patternType="solid">
          <fgColor theme="8" tint="0.5999600291252136"/>
          <bgColor theme="8" tint="0.5999600291252136"/>
        </patternFill>
      </fill>
    </dxf>
    <dxf>
      <fill>
        <patternFill patternType="solid">
          <fgColor theme="8" tint="0.5999600291252136"/>
          <bgColor theme="8" tint="0.5999600291252136"/>
        </patternFill>
      </fill>
    </dxf>
    <dxf>
      <fill>
        <patternFill patternType="solid">
          <fgColor theme="8" tint="0.5999600291252136"/>
          <bgColor theme="8" tint="0.5999600291252136"/>
        </patternFill>
      </fill>
    </dxf>
    <dxf>
      <fill>
        <patternFill patternType="solid">
          <fgColor theme="8" tint="0.5999600291252136"/>
          <bgColor theme="8" tint="0.5999600291252136"/>
        </patternFill>
      </fill>
    </dxf>
    <dxf>
      <fill>
        <patternFill patternType="solid">
          <fgColor theme="8" tint="0.5999600291252136"/>
          <bgColor theme="8" tint="0.5999600291252136"/>
        </patternFill>
      </fill>
    </dxf>
    <dxf>
      <fill>
        <patternFill patternType="solid">
          <fgColor theme="8" tint="0.5999600291252136"/>
          <bgColor theme="8" tint="0.5999600291252136"/>
        </patternFill>
      </fill>
    </dxf>
    <dxf>
      <fill>
        <patternFill patternType="solid">
          <fgColor theme="8" tint="0.5999600291252136"/>
          <bgColor theme="8" tint="0.5999600291252136"/>
        </patternFill>
      </fill>
    </dxf>
    <dxf>
      <fill>
        <patternFill patternType="solid">
          <fgColor theme="8" tint="0.5999600291252136"/>
          <bgColor theme="8" tint="0.5999600291252136"/>
        </patternFill>
      </fill>
    </dxf>
    <dxf>
      <fill>
        <patternFill patternType="solid">
          <fgColor theme="8" tint="0.5999600291252136"/>
          <bgColor theme="8" tint="0.5999600291252136"/>
        </patternFill>
      </fill>
    </dxf>
    <dxf>
      <fill>
        <patternFill patternType="solid">
          <fgColor theme="8" tint="0.5999600291252136"/>
          <bgColor theme="8" tint="0.5999600291252136"/>
        </patternFill>
      </fill>
    </dxf>
    <dxf>
      <fill>
        <patternFill patternType="solid">
          <fgColor theme="8" tint="0.5999600291252136"/>
          <bgColor theme="8" tint="0.5999600291252136"/>
        </patternFill>
      </fill>
    </dxf>
    <dxf>
      <fill>
        <patternFill patternType="solid">
          <fgColor theme="8" tint="0.5999600291252136"/>
          <bgColor theme="8" tint="0.5999600291252136"/>
        </patternFill>
      </fill>
    </dxf>
    <dxf>
      <fill>
        <patternFill patternType="solid">
          <fgColor theme="8" tint="0.5999600291252136"/>
          <bgColor theme="8" tint="0.5999600291252136"/>
        </patternFill>
      </fill>
    </dxf>
    <dxf>
      <fill>
        <patternFill patternType="solid">
          <fgColor theme="8" tint="0.5999600291252136"/>
          <bgColor theme="8" tint="0.5999600291252136"/>
        </patternFill>
      </fill>
    </dxf>
    <dxf>
      <fill>
        <patternFill patternType="solid">
          <fgColor theme="8" tint="0.5999600291252136"/>
          <bgColor theme="8" tint="0.5999600291252136"/>
        </patternFill>
      </fill>
    </dxf>
    <dxf>
      <fill>
        <patternFill patternType="solid">
          <fgColor theme="8" tint="0.5999600291252136"/>
          <bgColor theme="8" tint="0.5999600291252136"/>
        </patternFill>
      </fill>
    </dxf>
    <dxf>
      <fill>
        <patternFill patternType="solid">
          <fgColor theme="8" tint="0.5999600291252136"/>
          <bgColor theme="8" tint="0.599960029125213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pivotCacheDefinition" Target="pivotCache/pivotCacheDefinition1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38100</xdr:colOff>
      <xdr:row>0</xdr:row>
      <xdr:rowOff>38100</xdr:rowOff>
    </xdr:from>
    <xdr:to>
      <xdr:col>7</xdr:col>
      <xdr:colOff>561975</xdr:colOff>
      <xdr:row>0</xdr:row>
      <xdr:rowOff>314325</xdr:rowOff>
    </xdr:to>
    <xdr:sp macro="[0]!SortPlayersBid">
      <xdr:nvSpPr>
        <xdr:cNvPr id="1" name="Rectangle 1"/>
        <xdr:cNvSpPr>
          <a:spLocks/>
        </xdr:cNvSpPr>
      </xdr:nvSpPr>
      <xdr:spPr>
        <a:xfrm>
          <a:off x="6657975" y="38100"/>
          <a:ext cx="523875" cy="276225"/>
        </a:xfrm>
        <a:prstGeom prst="rect">
          <a:avLst/>
        </a:prstGeom>
        <a:solidFill>
          <a:srgbClr val="01206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C0C0C0"/>
              </a:solidFill>
              <a:latin typeface="Arial"/>
              <a:ea typeface="Arial"/>
              <a:cs typeface="Arial"/>
            </a:rPr>
            <a:t>Bid</a:t>
          </a:r>
          <a:r>
            <a:rPr lang="en-US" cap="none" sz="1000" b="1" i="0" u="none" baseline="0">
              <a:solidFill>
                <a:srgbClr val="C0C0C0"/>
              </a:solidFill>
              <a:latin typeface="Arial"/>
              <a:ea typeface="Arial"/>
              <a:cs typeface="Arial"/>
            </a:rPr>
            <a:t> ↕</a:t>
          </a:r>
        </a:p>
      </xdr:txBody>
    </xdr:sp>
    <xdr:clientData/>
  </xdr:twoCellAnchor>
  <xdr:twoCellAnchor>
    <xdr:from>
      <xdr:col>0</xdr:col>
      <xdr:colOff>19050</xdr:colOff>
      <xdr:row>0</xdr:row>
      <xdr:rowOff>38100</xdr:rowOff>
    </xdr:from>
    <xdr:to>
      <xdr:col>0</xdr:col>
      <xdr:colOff>552450</xdr:colOff>
      <xdr:row>0</xdr:row>
      <xdr:rowOff>314325</xdr:rowOff>
    </xdr:to>
    <xdr:sp macro="[0]!SortPlayers">
      <xdr:nvSpPr>
        <xdr:cNvPr id="2" name="Rectangle 2"/>
        <xdr:cNvSpPr>
          <a:spLocks/>
        </xdr:cNvSpPr>
      </xdr:nvSpPr>
      <xdr:spPr>
        <a:xfrm>
          <a:off x="19050" y="38100"/>
          <a:ext cx="523875" cy="276225"/>
        </a:xfrm>
        <a:prstGeom prst="rect">
          <a:avLst/>
        </a:prstGeom>
        <a:solidFill>
          <a:srgbClr val="01206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C0C0C0"/>
              </a:solidFill>
              <a:latin typeface="Arial"/>
              <a:ea typeface="Arial"/>
              <a:cs typeface="Arial"/>
            </a:rPr>
            <a:t>Sort</a:t>
          </a:r>
          <a:r>
            <a:rPr lang="en-US" cap="none" sz="1000" b="1" i="0" u="none" baseline="0">
              <a:solidFill>
                <a:srgbClr val="C0C0C0"/>
              </a:solidFill>
              <a:latin typeface="Arial"/>
              <a:ea typeface="Arial"/>
              <a:cs typeface="Arial"/>
            </a:rPr>
            <a:t> ↕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19050</xdr:colOff>
      <xdr:row>1</xdr:row>
      <xdr:rowOff>95250</xdr:rowOff>
    </xdr:from>
    <xdr:to>
      <xdr:col>8</xdr:col>
      <xdr:colOff>552450</xdr:colOff>
      <xdr:row>1</xdr:row>
      <xdr:rowOff>361950</xdr:rowOff>
    </xdr:to>
    <xdr:pic macro="[0]!SortResultsBid"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457200"/>
          <a:ext cx="5334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2:J101" sheet="Results"/>
  </cacheSource>
  <cacheFields count="10">
    <cacheField name="Winner">
      <sharedItems containsBlank="1" containsMixedTypes="0" count="2">
        <s v="*"/>
        <m/>
      </sharedItems>
    </cacheField>
    <cacheField name="Code">
      <sharedItems containsMixedTypes="0"/>
    </cacheField>
    <cacheField name="Ref">
      <sharedItems containsMixedTypes="1" containsNumber="1" containsInteger="1"/>
    </cacheField>
    <cacheField name="Cat">
      <sharedItems containsMixedTypes="0"/>
    </cacheField>
    <cacheField name="Pos">
      <sharedItems containsMixedTypes="0"/>
    </cacheField>
    <cacheField name="Player">
      <sharedItems containsMixedTypes="0"/>
    </cacheField>
    <cacheField name="Team">
      <sharedItems containsMixedTypes="0"/>
    </cacheField>
    <cacheField name="Owner">
      <sharedItems containsBlank="1" containsMixedTypes="0" count="28">
        <s v="Mo Sudell"/>
        <s v="Graham Miller"/>
        <s v="Howard Bradley"/>
        <s v="Nigel Hughes"/>
        <m/>
        <s v="Jonny Fairclough "/>
        <s v="Chris Griffin     "/>
        <s v="Charlotte Philipps"/>
        <s v="Jonny Fairclough              "/>
        <s v="John Murphy"/>
        <s v="John Murphy   "/>
        <s v="Paul Greenwood"/>
        <s v="Charoltte Phillips"/>
        <s v="Garry Kelly"/>
        <s v="Chris Griffin                 "/>
        <s v="Dave Sumner"/>
        <s v="Nigel Heyes                   "/>
        <s v="Jack Bradley"/>
        <s v="Chris Griffin"/>
        <s v="Carl Hogg"/>
        <s v="Graham Miller                 "/>
        <s v="Paul Fairhurst"/>
        <s v="Paul Fairhurst                "/>
        <s v="Howard Bradley                "/>
        <s v="Jonny Fairclough"/>
        <s v="Mo Sudell                     "/>
        <s v="Andy Clucas"/>
        <s v="Nigel Heyes"/>
      </sharedItems>
    </cacheField>
    <cacheField name="Bid">
      <sharedItems containsMixedTypes="1" containsNumber="1"/>
    </cacheField>
    <cacheField name="Released">
      <sharedItems containsMixedTypes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rowGrandTotals="0" colGrandTotals="0" itemPrintTitles="1" compactData="0" updatedVersion="2" indent="0" showMemberPropertyTips="1">
  <location ref="A3:B8" firstHeaderRow="1" firstDataRow="2" firstDataCol="1"/>
  <pivotFields count="10">
    <pivotField axis="axisCol" compact="0" outline="0" subtotalTop="0" showAll="0">
      <items count="3">
        <item x="0"/>
        <item h="1" x="1"/>
        <item t="default"/>
      </items>
    </pivotField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 sortType="ascending">
      <items count="29">
        <item m="1" x="26"/>
        <item m="1" x="19"/>
        <item m="1" x="7"/>
        <item m="1" x="12"/>
        <item m="1" x="18"/>
        <item m="1" x="6"/>
        <item m="1" x="14"/>
        <item m="1" x="15"/>
        <item m="1" x="13"/>
        <item x="1"/>
        <item m="1" x="20"/>
        <item x="2"/>
        <item m="1" x="23"/>
        <item m="1" x="17"/>
        <item m="1" x="9"/>
        <item m="1" x="10"/>
        <item m="1" x="24"/>
        <item m="1" x="5"/>
        <item m="1" x="8"/>
        <item x="0"/>
        <item m="1" x="25"/>
        <item m="1" x="27"/>
        <item m="1" x="16"/>
        <item x="3"/>
        <item m="1" x="21"/>
        <item m="1" x="22"/>
        <item m="1" x="11"/>
        <item x="4"/>
        <item t="default"/>
      </items>
    </pivotField>
    <pivotField dataField="1" compact="0" outline="0" subtotalTop="0" showAll="0"/>
    <pivotField compact="0" outline="0" subtotalTop="0" showAll="0"/>
  </pivotFields>
  <rowFields count="1">
    <field x="7"/>
  </rowFields>
  <rowItems count="4">
    <i>
      <x v="9"/>
    </i>
    <i>
      <x v="11"/>
    </i>
    <i>
      <x v="19"/>
    </i>
    <i>
      <x v="23"/>
    </i>
  </rowItems>
  <colFields count="1">
    <field x="0"/>
  </colFields>
  <colItems count="1">
    <i>
      <x/>
    </i>
  </colItems>
  <dataFields count="1">
    <dataField name="Sum of Bid" fld="8" baseField="4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Relationship Id="rId2" Type="http://schemas.openxmlformats.org/officeDocument/2006/relationships/pivotTable" Target="../pivotTables/pivotTable1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B24"/>
  <sheetViews>
    <sheetView tabSelected="1" zoomScalePageLayoutView="0" workbookViewId="0" topLeftCell="A1">
      <selection activeCell="B17" sqref="B17"/>
    </sheetView>
  </sheetViews>
  <sheetFormatPr defaultColWidth="9.140625" defaultRowHeight="12.75"/>
  <cols>
    <col min="1" max="1" width="18.421875" style="2" customWidth="1"/>
    <col min="2" max="2" width="146.421875" style="0" customWidth="1"/>
  </cols>
  <sheetData>
    <row r="1" ht="22.5">
      <c r="A1" s="3" t="s">
        <v>6</v>
      </c>
    </row>
    <row r="3" spans="1:2" ht="15">
      <c r="A3" s="5" t="s">
        <v>118</v>
      </c>
      <c r="B3" s="4" t="s">
        <v>778</v>
      </c>
    </row>
    <row r="5" spans="1:2" ht="15">
      <c r="A5" s="5" t="s">
        <v>4</v>
      </c>
      <c r="B5" s="4" t="s">
        <v>29</v>
      </c>
    </row>
    <row r="6" spans="1:2" ht="15">
      <c r="A6" s="5"/>
      <c r="B6" s="4"/>
    </row>
    <row r="7" spans="1:2" ht="15">
      <c r="A7" s="5" t="s">
        <v>3</v>
      </c>
      <c r="B7" s="4" t="s">
        <v>737</v>
      </c>
    </row>
    <row r="8" spans="1:2" ht="15">
      <c r="A8" s="5"/>
      <c r="B8" s="56" t="s">
        <v>738</v>
      </c>
    </row>
    <row r="9" ht="15">
      <c r="A9" s="5"/>
    </row>
    <row r="10" spans="1:2" ht="15">
      <c r="A10" s="5" t="s">
        <v>5</v>
      </c>
      <c r="B10" s="4" t="s">
        <v>27</v>
      </c>
    </row>
    <row r="11" spans="1:2" ht="15">
      <c r="A11" s="5"/>
      <c r="B11" s="4"/>
    </row>
    <row r="12" spans="1:2" ht="30.75">
      <c r="A12" s="5" t="s">
        <v>28</v>
      </c>
      <c r="B12" s="4" t="s">
        <v>30</v>
      </c>
    </row>
    <row r="13" spans="1:2" ht="15">
      <c r="A13" s="5"/>
      <c r="B13" s="4"/>
    </row>
    <row r="14" spans="1:2" ht="30.75">
      <c r="A14" s="5" t="s">
        <v>7</v>
      </c>
      <c r="B14" s="4" t="s">
        <v>739</v>
      </c>
    </row>
    <row r="15" spans="1:2" ht="15">
      <c r="A15" s="5"/>
      <c r="B15" s="4"/>
    </row>
    <row r="16" spans="1:2" ht="46.5">
      <c r="A16" s="5" t="s">
        <v>9</v>
      </c>
      <c r="B16" s="4" t="s">
        <v>779</v>
      </c>
    </row>
    <row r="17" spans="1:2" ht="15">
      <c r="A17" s="5"/>
      <c r="B17" s="4"/>
    </row>
    <row r="18" spans="1:2" ht="15">
      <c r="A18" s="5" t="s">
        <v>8</v>
      </c>
      <c r="B18" s="4" t="s">
        <v>740</v>
      </c>
    </row>
    <row r="19" spans="1:2" ht="15">
      <c r="A19" s="5"/>
      <c r="B19" s="4" t="s">
        <v>714</v>
      </c>
    </row>
    <row r="20" ht="15">
      <c r="B20" s="4" t="s">
        <v>777</v>
      </c>
    </row>
    <row r="21" spans="1:2" ht="15">
      <c r="A21" s="5"/>
      <c r="B21" s="4"/>
    </row>
    <row r="22" spans="1:2" ht="15">
      <c r="A22" s="5"/>
      <c r="B22" s="4"/>
    </row>
    <row r="23" spans="1:2" ht="15">
      <c r="A23" s="5"/>
      <c r="B23" s="4"/>
    </row>
    <row r="24" spans="1:2" ht="15">
      <c r="A24" s="5"/>
      <c r="B24" s="4"/>
    </row>
  </sheetData>
  <sheetProtection/>
  <printOptions/>
  <pageMargins left="0.75" right="0.75" top="1" bottom="1" header="0.5" footer="0.5"/>
  <pageSetup fitToHeight="1" fitToWidth="1" horizontalDpi="600" verticalDpi="600" orientation="portrait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J790"/>
  <sheetViews>
    <sheetView workbookViewId="0" topLeftCell="A1">
      <selection activeCell="A2" sqref="A2"/>
    </sheetView>
  </sheetViews>
  <sheetFormatPr defaultColWidth="9.140625" defaultRowHeight="15" customHeight="1"/>
  <cols>
    <col min="1" max="3" width="9.140625" style="11" customWidth="1"/>
    <col min="4" max="4" width="9.7109375" style="11" customWidth="1"/>
    <col min="5" max="5" width="27.421875" style="11" customWidth="1"/>
    <col min="6" max="6" width="16.421875" style="11" customWidth="1"/>
    <col min="7" max="7" width="18.28125" style="11" customWidth="1"/>
    <col min="8" max="8" width="11.7109375" style="12" customWidth="1"/>
    <col min="9" max="9" width="29.28125" style="11" customWidth="1"/>
    <col min="10" max="16384" width="9.140625" style="11" customWidth="1"/>
  </cols>
  <sheetData>
    <row r="1" spans="1:9" ht="26.25" customHeight="1">
      <c r="A1" s="24" t="s">
        <v>46</v>
      </c>
      <c r="B1" s="24" t="s">
        <v>44</v>
      </c>
      <c r="C1" s="24" t="s">
        <v>45</v>
      </c>
      <c r="D1" s="24" t="s">
        <v>1</v>
      </c>
      <c r="E1" s="24" t="s">
        <v>0</v>
      </c>
      <c r="F1" s="24" t="s">
        <v>2</v>
      </c>
      <c r="G1" s="24" t="s">
        <v>3</v>
      </c>
      <c r="H1" s="25" t="s">
        <v>5</v>
      </c>
      <c r="I1" s="24" t="s">
        <v>28</v>
      </c>
    </row>
    <row r="2" spans="1:9" ht="15" customHeight="1">
      <c r="A2" s="46" t="s">
        <v>71</v>
      </c>
      <c r="B2" s="46">
        <v>4793</v>
      </c>
      <c r="C2" s="46" t="s">
        <v>71</v>
      </c>
      <c r="D2" s="20" t="s">
        <v>31</v>
      </c>
      <c r="E2" s="20" t="s">
        <v>397</v>
      </c>
      <c r="F2" s="20" t="s">
        <v>312</v>
      </c>
      <c r="G2" s="20"/>
      <c r="H2" s="45"/>
      <c r="I2" s="20"/>
    </row>
    <row r="3" spans="1:9" ht="15" customHeight="1">
      <c r="A3" s="46" t="s">
        <v>71</v>
      </c>
      <c r="B3" s="46">
        <v>4103</v>
      </c>
      <c r="C3" s="46" t="s">
        <v>71</v>
      </c>
      <c r="D3" s="20" t="s">
        <v>31</v>
      </c>
      <c r="E3" s="20" t="s">
        <v>529</v>
      </c>
      <c r="F3" s="20" t="s">
        <v>382</v>
      </c>
      <c r="G3" s="20"/>
      <c r="H3" s="45"/>
      <c r="I3" s="20"/>
    </row>
    <row r="4" spans="1:9" ht="15" customHeight="1">
      <c r="A4" s="46" t="s">
        <v>71</v>
      </c>
      <c r="B4" s="46">
        <v>5379</v>
      </c>
      <c r="C4" s="46" t="s">
        <v>71</v>
      </c>
      <c r="D4" s="20" t="s">
        <v>31</v>
      </c>
      <c r="E4" s="20" t="s">
        <v>187</v>
      </c>
      <c r="F4" s="20" t="s">
        <v>144</v>
      </c>
      <c r="G4" s="20"/>
      <c r="H4" s="45"/>
      <c r="I4" s="20"/>
    </row>
    <row r="5" spans="1:9" ht="15" customHeight="1">
      <c r="A5" s="46" t="s">
        <v>71</v>
      </c>
      <c r="B5" s="46">
        <v>5365</v>
      </c>
      <c r="C5" s="46" t="s">
        <v>71</v>
      </c>
      <c r="D5" s="20" t="s">
        <v>31</v>
      </c>
      <c r="E5" s="20" t="s">
        <v>194</v>
      </c>
      <c r="F5" s="20" t="s">
        <v>147</v>
      </c>
      <c r="G5" s="20"/>
      <c r="H5" s="45"/>
      <c r="I5" s="20"/>
    </row>
    <row r="6" spans="1:9" ht="15" customHeight="1">
      <c r="A6" s="46" t="s">
        <v>71</v>
      </c>
      <c r="B6" s="46">
        <v>3928</v>
      </c>
      <c r="C6" s="46" t="s">
        <v>71</v>
      </c>
      <c r="D6" s="20" t="s">
        <v>31</v>
      </c>
      <c r="E6" s="20" t="s">
        <v>564</v>
      </c>
      <c r="F6" s="20" t="s">
        <v>130</v>
      </c>
      <c r="G6" s="20"/>
      <c r="H6" s="45"/>
      <c r="I6" s="20"/>
    </row>
    <row r="7" spans="1:9" ht="15" customHeight="1">
      <c r="A7" s="46" t="s">
        <v>71</v>
      </c>
      <c r="B7" s="46">
        <v>4198</v>
      </c>
      <c r="C7" s="46" t="s">
        <v>71</v>
      </c>
      <c r="D7" s="20" t="s">
        <v>31</v>
      </c>
      <c r="E7" s="20" t="s">
        <v>771</v>
      </c>
      <c r="F7" s="20" t="s">
        <v>203</v>
      </c>
      <c r="G7" s="20"/>
      <c r="H7" s="45"/>
      <c r="I7" s="20"/>
    </row>
    <row r="8" spans="1:9" ht="15" customHeight="1">
      <c r="A8" s="46" t="s">
        <v>71</v>
      </c>
      <c r="B8" s="46">
        <v>5177</v>
      </c>
      <c r="C8" s="46" t="s">
        <v>71</v>
      </c>
      <c r="D8" s="20" t="s">
        <v>31</v>
      </c>
      <c r="E8" s="20" t="s">
        <v>743</v>
      </c>
      <c r="F8" s="20" t="s">
        <v>126</v>
      </c>
      <c r="G8" s="20"/>
      <c r="H8" s="45"/>
      <c r="I8" s="20"/>
    </row>
    <row r="9" spans="1:9" ht="15" customHeight="1">
      <c r="A9" s="46" t="s">
        <v>71</v>
      </c>
      <c r="B9" s="46">
        <v>5375</v>
      </c>
      <c r="C9" s="46" t="s">
        <v>71</v>
      </c>
      <c r="D9" s="20" t="s">
        <v>31</v>
      </c>
      <c r="E9" s="20" t="s">
        <v>190</v>
      </c>
      <c r="F9" s="20" t="s">
        <v>191</v>
      </c>
      <c r="G9" s="20"/>
      <c r="H9" s="45"/>
      <c r="I9" s="20"/>
    </row>
    <row r="10" spans="1:9" ht="15" customHeight="1">
      <c r="A10" s="46" t="s">
        <v>71</v>
      </c>
      <c r="B10" s="46">
        <v>4230</v>
      </c>
      <c r="C10" s="46" t="s">
        <v>71</v>
      </c>
      <c r="D10" s="20" t="s">
        <v>31</v>
      </c>
      <c r="E10" s="20" t="s">
        <v>513</v>
      </c>
      <c r="F10" s="20" t="s">
        <v>199</v>
      </c>
      <c r="G10" s="20"/>
      <c r="H10" s="45"/>
      <c r="I10" s="20"/>
    </row>
    <row r="11" spans="1:9" ht="15" customHeight="1">
      <c r="A11" s="46" t="s">
        <v>71</v>
      </c>
      <c r="B11" s="46">
        <v>5374</v>
      </c>
      <c r="C11" s="46" t="s">
        <v>71</v>
      </c>
      <c r="D11" s="20" t="s">
        <v>31</v>
      </c>
      <c r="E11" s="20" t="s">
        <v>192</v>
      </c>
      <c r="F11" s="20" t="s">
        <v>124</v>
      </c>
      <c r="G11" s="20"/>
      <c r="H11" s="45"/>
      <c r="I11" s="20"/>
    </row>
    <row r="12" spans="1:9" ht="15" customHeight="1">
      <c r="A12" s="46" t="s">
        <v>71</v>
      </c>
      <c r="B12" s="46">
        <v>5378</v>
      </c>
      <c r="C12" s="46" t="s">
        <v>71</v>
      </c>
      <c r="D12" s="20" t="s">
        <v>31</v>
      </c>
      <c r="E12" s="20" t="s">
        <v>188</v>
      </c>
      <c r="F12" s="20" t="s">
        <v>189</v>
      </c>
      <c r="G12" s="20"/>
      <c r="H12" s="45"/>
      <c r="I12" s="20"/>
    </row>
    <row r="13" spans="1:9" ht="15" customHeight="1">
      <c r="A13" s="46" t="s">
        <v>71</v>
      </c>
      <c r="B13" s="46">
        <v>5364</v>
      </c>
      <c r="C13" s="46" t="s">
        <v>71</v>
      </c>
      <c r="D13" s="20" t="s">
        <v>31</v>
      </c>
      <c r="E13" s="20" t="s">
        <v>195</v>
      </c>
      <c r="F13" s="20" t="s">
        <v>196</v>
      </c>
      <c r="G13" s="20"/>
      <c r="H13" s="45"/>
      <c r="I13" s="20"/>
    </row>
    <row r="14" spans="1:9" ht="15" customHeight="1">
      <c r="A14" s="46" t="s">
        <v>131</v>
      </c>
      <c r="B14" s="46">
        <v>5020</v>
      </c>
      <c r="C14" s="46" t="s">
        <v>131</v>
      </c>
      <c r="D14" s="20" t="s">
        <v>132</v>
      </c>
      <c r="E14" s="20" t="s">
        <v>745</v>
      </c>
      <c r="F14" s="20" t="s">
        <v>166</v>
      </c>
      <c r="G14" s="20"/>
      <c r="H14" s="45"/>
      <c r="I14" s="20"/>
    </row>
    <row r="15" spans="1:9" ht="15" customHeight="1">
      <c r="A15" s="46" t="s">
        <v>131</v>
      </c>
      <c r="B15" s="46">
        <v>5406</v>
      </c>
      <c r="C15" s="46" t="s">
        <v>120</v>
      </c>
      <c r="D15" s="20" t="s">
        <v>132</v>
      </c>
      <c r="E15" s="20" t="s">
        <v>165</v>
      </c>
      <c r="F15" s="20" t="s">
        <v>166</v>
      </c>
      <c r="G15" s="20"/>
      <c r="H15" s="45"/>
      <c r="I15" s="20"/>
    </row>
    <row r="16" spans="1:10" ht="15" customHeight="1">
      <c r="A16" s="46" t="s">
        <v>131</v>
      </c>
      <c r="B16" s="46">
        <v>5209</v>
      </c>
      <c r="C16" s="46" t="s">
        <v>120</v>
      </c>
      <c r="D16" s="20" t="s">
        <v>132</v>
      </c>
      <c r="E16" s="20" t="s">
        <v>259</v>
      </c>
      <c r="F16" s="20" t="s">
        <v>166</v>
      </c>
      <c r="G16" s="20"/>
      <c r="H16" s="45"/>
      <c r="I16" s="20"/>
      <c r="J16" s="20"/>
    </row>
    <row r="17" spans="1:9" ht="15" customHeight="1">
      <c r="A17" s="46" t="s">
        <v>131</v>
      </c>
      <c r="B17" s="46">
        <v>5078</v>
      </c>
      <c r="C17" s="46" t="s">
        <v>120</v>
      </c>
      <c r="D17" s="20" t="s">
        <v>132</v>
      </c>
      <c r="E17" s="20" t="s">
        <v>308</v>
      </c>
      <c r="F17" s="20" t="s">
        <v>74</v>
      </c>
      <c r="G17" s="20"/>
      <c r="H17" s="45"/>
      <c r="I17" s="20"/>
    </row>
    <row r="18" spans="1:9" ht="15" customHeight="1">
      <c r="A18" s="46" t="s">
        <v>131</v>
      </c>
      <c r="B18" s="46">
        <v>4581</v>
      </c>
      <c r="C18" s="46" t="s">
        <v>120</v>
      </c>
      <c r="D18" s="20" t="s">
        <v>132</v>
      </c>
      <c r="E18" s="20" t="s">
        <v>455</v>
      </c>
      <c r="F18" s="20" t="s">
        <v>74</v>
      </c>
      <c r="G18" s="20"/>
      <c r="H18" s="45"/>
      <c r="I18" s="20"/>
    </row>
    <row r="19" spans="1:9" ht="15" customHeight="1">
      <c r="A19" s="46" t="s">
        <v>131</v>
      </c>
      <c r="B19" s="46">
        <v>4655</v>
      </c>
      <c r="C19" s="46" t="s">
        <v>120</v>
      </c>
      <c r="D19" s="20" t="s">
        <v>132</v>
      </c>
      <c r="E19" s="20" t="s">
        <v>426</v>
      </c>
      <c r="F19" s="20" t="s">
        <v>312</v>
      </c>
      <c r="G19" s="20"/>
      <c r="H19" s="45"/>
      <c r="I19" s="20"/>
    </row>
    <row r="20" spans="1:9" ht="15" customHeight="1">
      <c r="A20" s="46" t="s">
        <v>131</v>
      </c>
      <c r="B20" s="46">
        <v>3835</v>
      </c>
      <c r="C20" s="46" t="s">
        <v>120</v>
      </c>
      <c r="D20" s="20" t="s">
        <v>132</v>
      </c>
      <c r="E20" s="20" t="s">
        <v>577</v>
      </c>
      <c r="F20" s="20" t="s">
        <v>312</v>
      </c>
      <c r="G20" s="20"/>
      <c r="H20" s="45"/>
      <c r="I20" s="20"/>
    </row>
    <row r="21" spans="1:9" ht="15" customHeight="1">
      <c r="A21" s="46" t="s">
        <v>131</v>
      </c>
      <c r="B21" s="46">
        <v>3944</v>
      </c>
      <c r="C21" s="46" t="s">
        <v>120</v>
      </c>
      <c r="D21" s="20" t="s">
        <v>132</v>
      </c>
      <c r="E21" s="20" t="s">
        <v>560</v>
      </c>
      <c r="F21" s="20" t="s">
        <v>382</v>
      </c>
      <c r="G21" s="20"/>
      <c r="H21" s="45"/>
      <c r="I21" s="20"/>
    </row>
    <row r="22" spans="1:9" ht="15" customHeight="1">
      <c r="A22" s="46" t="s">
        <v>131</v>
      </c>
      <c r="B22" s="46">
        <v>5390</v>
      </c>
      <c r="C22" s="46" t="s">
        <v>120</v>
      </c>
      <c r="D22" s="20" t="s">
        <v>132</v>
      </c>
      <c r="E22" s="20" t="s">
        <v>177</v>
      </c>
      <c r="F22" s="20" t="s">
        <v>178</v>
      </c>
      <c r="G22" s="20"/>
      <c r="H22" s="45"/>
      <c r="I22" s="20"/>
    </row>
    <row r="23" spans="1:9" ht="15" customHeight="1">
      <c r="A23" s="46" t="s">
        <v>131</v>
      </c>
      <c r="B23" s="46">
        <v>4697</v>
      </c>
      <c r="C23" s="46" t="s">
        <v>127</v>
      </c>
      <c r="D23" s="20" t="s">
        <v>132</v>
      </c>
      <c r="E23" s="20" t="s">
        <v>415</v>
      </c>
      <c r="F23" s="20" t="s">
        <v>206</v>
      </c>
      <c r="G23" s="20"/>
      <c r="H23" s="45"/>
      <c r="I23" s="20"/>
    </row>
    <row r="24" spans="1:9" ht="15" customHeight="1">
      <c r="A24" s="46" t="s">
        <v>131</v>
      </c>
      <c r="B24" s="46">
        <v>4636</v>
      </c>
      <c r="C24" s="46" t="s">
        <v>120</v>
      </c>
      <c r="D24" s="20" t="s">
        <v>132</v>
      </c>
      <c r="E24" s="20" t="s">
        <v>431</v>
      </c>
      <c r="F24" s="20" t="s">
        <v>81</v>
      </c>
      <c r="G24" s="20"/>
      <c r="H24" s="45"/>
      <c r="I24" s="20"/>
    </row>
    <row r="25" spans="1:9" ht="15" customHeight="1">
      <c r="A25" s="46" t="s">
        <v>131</v>
      </c>
      <c r="B25" s="46">
        <v>4602</v>
      </c>
      <c r="C25" s="46" t="s">
        <v>120</v>
      </c>
      <c r="D25" s="20" t="s">
        <v>132</v>
      </c>
      <c r="E25" s="20" t="s">
        <v>445</v>
      </c>
      <c r="F25" s="20" t="s">
        <v>81</v>
      </c>
      <c r="G25" s="20"/>
      <c r="H25" s="45"/>
      <c r="I25" s="20"/>
    </row>
    <row r="26" spans="1:9" ht="15" customHeight="1">
      <c r="A26" s="46" t="s">
        <v>131</v>
      </c>
      <c r="B26" s="46">
        <v>4474</v>
      </c>
      <c r="C26" s="46" t="s">
        <v>120</v>
      </c>
      <c r="D26" s="20" t="s">
        <v>132</v>
      </c>
      <c r="E26" s="20" t="s">
        <v>469</v>
      </c>
      <c r="F26" s="20" t="s">
        <v>81</v>
      </c>
      <c r="G26" s="20"/>
      <c r="H26" s="45"/>
      <c r="I26" s="20"/>
    </row>
    <row r="27" spans="1:9" ht="15" customHeight="1">
      <c r="A27" s="46" t="s">
        <v>131</v>
      </c>
      <c r="B27" s="46">
        <v>5005</v>
      </c>
      <c r="C27" s="46" t="s">
        <v>71</v>
      </c>
      <c r="D27" s="20" t="s">
        <v>132</v>
      </c>
      <c r="E27" s="20" t="s">
        <v>342</v>
      </c>
      <c r="F27" s="20" t="s">
        <v>220</v>
      </c>
      <c r="G27" s="20"/>
      <c r="H27" s="45"/>
      <c r="I27" s="20"/>
    </row>
    <row r="28" spans="1:9" ht="15" customHeight="1">
      <c r="A28" s="46" t="s">
        <v>131</v>
      </c>
      <c r="B28" s="46">
        <v>4837</v>
      </c>
      <c r="C28" s="46" t="s">
        <v>131</v>
      </c>
      <c r="D28" s="20" t="s">
        <v>132</v>
      </c>
      <c r="E28" s="20" t="s">
        <v>386</v>
      </c>
      <c r="F28" s="20" t="s">
        <v>220</v>
      </c>
      <c r="G28" s="20"/>
      <c r="H28" s="45"/>
      <c r="I28" s="20"/>
    </row>
    <row r="29" spans="1:10" ht="15" customHeight="1">
      <c r="A29" s="46" t="s">
        <v>131</v>
      </c>
      <c r="B29" s="46">
        <v>4830</v>
      </c>
      <c r="C29" s="46" t="s">
        <v>120</v>
      </c>
      <c r="D29" s="20" t="s">
        <v>132</v>
      </c>
      <c r="E29" s="20" t="s">
        <v>389</v>
      </c>
      <c r="F29" s="20" t="s">
        <v>220</v>
      </c>
      <c r="G29" s="20"/>
      <c r="H29" s="45"/>
      <c r="I29" s="20"/>
      <c r="J29" s="20"/>
    </row>
    <row r="30" spans="1:9" ht="15" customHeight="1">
      <c r="A30" s="46" t="s">
        <v>131</v>
      </c>
      <c r="B30" s="46">
        <v>4078</v>
      </c>
      <c r="C30" s="46" t="s">
        <v>120</v>
      </c>
      <c r="D30" s="20" t="s">
        <v>132</v>
      </c>
      <c r="E30" s="20" t="s">
        <v>532</v>
      </c>
      <c r="F30" s="20" t="s">
        <v>220</v>
      </c>
      <c r="G30" s="20"/>
      <c r="H30" s="45"/>
      <c r="I30" s="20"/>
    </row>
    <row r="31" spans="1:9" ht="15" customHeight="1">
      <c r="A31" s="46" t="s">
        <v>131</v>
      </c>
      <c r="B31" s="46">
        <v>4904</v>
      </c>
      <c r="C31" s="46" t="s">
        <v>120</v>
      </c>
      <c r="D31" s="20" t="s">
        <v>132</v>
      </c>
      <c r="E31" s="20" t="s">
        <v>368</v>
      </c>
      <c r="F31" s="20" t="s">
        <v>333</v>
      </c>
      <c r="G31" s="20"/>
      <c r="H31" s="45"/>
      <c r="I31" s="20"/>
    </row>
    <row r="32" spans="1:9" ht="15" customHeight="1">
      <c r="A32" s="46" t="s">
        <v>131</v>
      </c>
      <c r="B32" s="46">
        <v>4009</v>
      </c>
      <c r="C32" s="46" t="s">
        <v>120</v>
      </c>
      <c r="D32" s="20" t="s">
        <v>132</v>
      </c>
      <c r="E32" s="20" t="s">
        <v>545</v>
      </c>
      <c r="F32" s="20" t="s">
        <v>333</v>
      </c>
      <c r="G32" s="20"/>
      <c r="H32" s="45"/>
      <c r="I32" s="20"/>
    </row>
    <row r="33" spans="1:9" ht="15" customHeight="1">
      <c r="A33" s="46" t="s">
        <v>131</v>
      </c>
      <c r="B33" s="46">
        <v>4706</v>
      </c>
      <c r="C33" s="46" t="s">
        <v>120</v>
      </c>
      <c r="D33" s="20" t="s">
        <v>132</v>
      </c>
      <c r="E33" s="20" t="s">
        <v>414</v>
      </c>
      <c r="F33" s="20" t="s">
        <v>144</v>
      </c>
      <c r="G33" s="20"/>
      <c r="H33" s="45"/>
      <c r="I33" s="20"/>
    </row>
    <row r="34" spans="1:9" ht="15" customHeight="1">
      <c r="A34" s="46" t="s">
        <v>131</v>
      </c>
      <c r="B34" s="46">
        <v>4274</v>
      </c>
      <c r="C34" s="46" t="s">
        <v>120</v>
      </c>
      <c r="D34" s="20" t="s">
        <v>132</v>
      </c>
      <c r="E34" s="20" t="s">
        <v>500</v>
      </c>
      <c r="F34" s="20" t="s">
        <v>144</v>
      </c>
      <c r="G34" s="20"/>
      <c r="H34" s="45"/>
      <c r="I34" s="20"/>
    </row>
    <row r="35" spans="1:9" ht="15" customHeight="1">
      <c r="A35" s="46" t="s">
        <v>131</v>
      </c>
      <c r="B35" s="46">
        <v>5204</v>
      </c>
      <c r="C35" s="46" t="s">
        <v>127</v>
      </c>
      <c r="D35" s="20" t="s">
        <v>132</v>
      </c>
      <c r="E35" s="20" t="s">
        <v>767</v>
      </c>
      <c r="F35" s="20" t="s">
        <v>83</v>
      </c>
      <c r="G35" s="20"/>
      <c r="H35" s="45"/>
      <c r="I35" s="20"/>
    </row>
    <row r="36" spans="1:9" ht="15" customHeight="1">
      <c r="A36" s="46" t="s">
        <v>131</v>
      </c>
      <c r="B36" s="46">
        <v>5214</v>
      </c>
      <c r="C36" s="46" t="s">
        <v>120</v>
      </c>
      <c r="D36" s="20" t="s">
        <v>132</v>
      </c>
      <c r="E36" s="20" t="s">
        <v>258</v>
      </c>
      <c r="F36" s="20" t="s">
        <v>83</v>
      </c>
      <c r="G36" s="20"/>
      <c r="H36" s="45"/>
      <c r="I36" s="20"/>
    </row>
    <row r="37" spans="1:9" ht="15" customHeight="1">
      <c r="A37" s="46" t="s">
        <v>131</v>
      </c>
      <c r="B37" s="46">
        <v>3883</v>
      </c>
      <c r="C37" s="46" t="s">
        <v>120</v>
      </c>
      <c r="D37" s="20" t="s">
        <v>132</v>
      </c>
      <c r="E37" s="20" t="s">
        <v>571</v>
      </c>
      <c r="F37" s="20" t="s">
        <v>207</v>
      </c>
      <c r="G37" s="20"/>
      <c r="H37" s="45"/>
      <c r="I37" s="20"/>
    </row>
    <row r="38" spans="1:9" ht="15" customHeight="1">
      <c r="A38" s="46" t="s">
        <v>131</v>
      </c>
      <c r="B38" s="46">
        <v>5386</v>
      </c>
      <c r="C38" s="46" t="s">
        <v>120</v>
      </c>
      <c r="D38" s="20" t="s">
        <v>132</v>
      </c>
      <c r="E38" s="20" t="s">
        <v>181</v>
      </c>
      <c r="F38" s="20" t="s">
        <v>78</v>
      </c>
      <c r="G38" s="20"/>
      <c r="H38" s="45"/>
      <c r="I38" s="20"/>
    </row>
    <row r="39" spans="1:9" ht="15" customHeight="1">
      <c r="A39" s="46" t="s">
        <v>131</v>
      </c>
      <c r="B39" s="46">
        <v>3795</v>
      </c>
      <c r="C39" s="46" t="s">
        <v>120</v>
      </c>
      <c r="D39" s="20" t="s">
        <v>132</v>
      </c>
      <c r="E39" s="20" t="s">
        <v>580</v>
      </c>
      <c r="F39" s="20" t="s">
        <v>78</v>
      </c>
      <c r="G39" s="20"/>
      <c r="H39" s="45"/>
      <c r="I39" s="20"/>
    </row>
    <row r="40" spans="1:9" ht="15" customHeight="1">
      <c r="A40" s="46" t="s">
        <v>131</v>
      </c>
      <c r="B40" s="46">
        <v>4297</v>
      </c>
      <c r="C40" s="46" t="s">
        <v>127</v>
      </c>
      <c r="D40" s="20" t="s">
        <v>132</v>
      </c>
      <c r="E40" s="20" t="s">
        <v>495</v>
      </c>
      <c r="F40" s="20" t="s">
        <v>122</v>
      </c>
      <c r="G40" s="20"/>
      <c r="H40" s="45"/>
      <c r="I40" s="20"/>
    </row>
    <row r="41" spans="1:9" ht="15" customHeight="1">
      <c r="A41" s="46" t="s">
        <v>131</v>
      </c>
      <c r="B41" s="46">
        <v>5045</v>
      </c>
      <c r="C41" s="46" t="s">
        <v>120</v>
      </c>
      <c r="D41" s="20" t="s">
        <v>132</v>
      </c>
      <c r="E41" s="20" t="s">
        <v>325</v>
      </c>
      <c r="F41" s="20" t="s">
        <v>147</v>
      </c>
      <c r="G41" s="20"/>
      <c r="H41" s="45"/>
      <c r="I41" s="20"/>
    </row>
    <row r="42" spans="1:9" ht="15" customHeight="1">
      <c r="A42" s="46" t="s">
        <v>131</v>
      </c>
      <c r="B42" s="46">
        <v>5003</v>
      </c>
      <c r="C42" s="46" t="s">
        <v>120</v>
      </c>
      <c r="D42" s="20" t="s">
        <v>132</v>
      </c>
      <c r="E42" s="20" t="s">
        <v>343</v>
      </c>
      <c r="F42" s="20" t="s">
        <v>147</v>
      </c>
      <c r="G42" s="20"/>
      <c r="H42" s="45"/>
      <c r="I42" s="20"/>
    </row>
    <row r="43" spans="1:9" ht="15" customHeight="1">
      <c r="A43" s="46" t="s">
        <v>131</v>
      </c>
      <c r="B43" s="46">
        <v>5002</v>
      </c>
      <c r="C43" s="46" t="s">
        <v>120</v>
      </c>
      <c r="D43" s="20" t="s">
        <v>132</v>
      </c>
      <c r="E43" s="20" t="s">
        <v>344</v>
      </c>
      <c r="F43" s="20" t="s">
        <v>147</v>
      </c>
      <c r="G43" s="20"/>
      <c r="H43" s="45"/>
      <c r="I43" s="20"/>
    </row>
    <row r="44" spans="1:10" ht="15" customHeight="1">
      <c r="A44" s="46" t="s">
        <v>131</v>
      </c>
      <c r="B44" s="46">
        <v>4968</v>
      </c>
      <c r="C44" s="46" t="s">
        <v>120</v>
      </c>
      <c r="D44" s="20" t="s">
        <v>132</v>
      </c>
      <c r="E44" s="20" t="s">
        <v>354</v>
      </c>
      <c r="F44" s="20" t="s">
        <v>147</v>
      </c>
      <c r="G44" s="20"/>
      <c r="H44" s="45"/>
      <c r="I44" s="20"/>
      <c r="J44" s="20"/>
    </row>
    <row r="45" spans="1:9" ht="15" customHeight="1">
      <c r="A45" s="46" t="s">
        <v>131</v>
      </c>
      <c r="B45" s="46">
        <v>4778</v>
      </c>
      <c r="C45" s="46" t="s">
        <v>120</v>
      </c>
      <c r="D45" s="20" t="s">
        <v>132</v>
      </c>
      <c r="E45" s="20" t="s">
        <v>398</v>
      </c>
      <c r="F45" s="20" t="s">
        <v>147</v>
      </c>
      <c r="G45" s="20"/>
      <c r="H45" s="45"/>
      <c r="I45" s="20"/>
    </row>
    <row r="46" spans="1:9" ht="15" customHeight="1">
      <c r="A46" s="46" t="s">
        <v>131</v>
      </c>
      <c r="B46" s="46">
        <v>5396</v>
      </c>
      <c r="C46" s="46" t="s">
        <v>120</v>
      </c>
      <c r="D46" s="20" t="s">
        <v>132</v>
      </c>
      <c r="E46" s="20" t="s">
        <v>172</v>
      </c>
      <c r="F46" s="20" t="s">
        <v>173</v>
      </c>
      <c r="G46" s="20"/>
      <c r="H46" s="45"/>
      <c r="I46" s="20"/>
    </row>
    <row r="47" spans="1:9" ht="15" customHeight="1">
      <c r="A47" s="46" t="s">
        <v>131</v>
      </c>
      <c r="B47" s="46">
        <v>5144</v>
      </c>
      <c r="C47" s="46" t="s">
        <v>120</v>
      </c>
      <c r="D47" s="20" t="s">
        <v>132</v>
      </c>
      <c r="E47" s="20" t="s">
        <v>282</v>
      </c>
      <c r="F47" s="20" t="s">
        <v>173</v>
      </c>
      <c r="G47" s="20"/>
      <c r="H47" s="45"/>
      <c r="I47" s="20"/>
    </row>
    <row r="48" spans="1:10" ht="15" customHeight="1">
      <c r="A48" s="46" t="s">
        <v>131</v>
      </c>
      <c r="B48" s="46">
        <v>5058</v>
      </c>
      <c r="C48" s="46" t="s">
        <v>120</v>
      </c>
      <c r="D48" s="20" t="s">
        <v>132</v>
      </c>
      <c r="E48" s="20" t="s">
        <v>317</v>
      </c>
      <c r="F48" s="20" t="s">
        <v>173</v>
      </c>
      <c r="G48" s="20"/>
      <c r="H48" s="45"/>
      <c r="I48" s="20"/>
      <c r="J48" s="20"/>
    </row>
    <row r="49" spans="1:9" ht="15" customHeight="1">
      <c r="A49" s="46" t="s">
        <v>131</v>
      </c>
      <c r="B49" s="46">
        <v>4992</v>
      </c>
      <c r="C49" s="46" t="s">
        <v>120</v>
      </c>
      <c r="D49" s="20" t="s">
        <v>132</v>
      </c>
      <c r="E49" s="20" t="s">
        <v>345</v>
      </c>
      <c r="F49" s="20" t="s">
        <v>173</v>
      </c>
      <c r="G49" s="20"/>
      <c r="H49" s="45"/>
      <c r="I49" s="20"/>
    </row>
    <row r="50" spans="1:9" ht="15" customHeight="1">
      <c r="A50" s="46" t="s">
        <v>131</v>
      </c>
      <c r="B50" s="46">
        <v>4973</v>
      </c>
      <c r="C50" s="46" t="s">
        <v>120</v>
      </c>
      <c r="D50" s="20" t="s">
        <v>132</v>
      </c>
      <c r="E50" s="20" t="s">
        <v>353</v>
      </c>
      <c r="F50" s="20" t="s">
        <v>173</v>
      </c>
      <c r="G50" s="20"/>
      <c r="H50" s="45"/>
      <c r="I50" s="20"/>
    </row>
    <row r="51" spans="1:9" ht="15" customHeight="1">
      <c r="A51" s="46" t="s">
        <v>131</v>
      </c>
      <c r="B51" s="46">
        <v>5400</v>
      </c>
      <c r="C51" s="46" t="s">
        <v>120</v>
      </c>
      <c r="D51" s="20" t="s">
        <v>132</v>
      </c>
      <c r="E51" s="20" t="s">
        <v>171</v>
      </c>
      <c r="F51" s="20" t="s">
        <v>169</v>
      </c>
      <c r="G51" s="20"/>
      <c r="H51" s="45"/>
      <c r="I51" s="20"/>
    </row>
    <row r="52" spans="1:9" ht="15" customHeight="1">
      <c r="A52" s="46" t="s">
        <v>131</v>
      </c>
      <c r="B52" s="46">
        <v>5198</v>
      </c>
      <c r="C52" s="46" t="s">
        <v>120</v>
      </c>
      <c r="D52" s="20" t="s">
        <v>132</v>
      </c>
      <c r="E52" s="20" t="s">
        <v>264</v>
      </c>
      <c r="F52" s="20" t="s">
        <v>169</v>
      </c>
      <c r="G52" s="20"/>
      <c r="H52" s="45"/>
      <c r="I52" s="20"/>
    </row>
    <row r="53" spans="1:9" ht="15" customHeight="1">
      <c r="A53" s="46" t="s">
        <v>131</v>
      </c>
      <c r="B53" s="46">
        <v>5018</v>
      </c>
      <c r="C53" s="46" t="s">
        <v>120</v>
      </c>
      <c r="D53" s="20" t="s">
        <v>132</v>
      </c>
      <c r="E53" s="20" t="s">
        <v>336</v>
      </c>
      <c r="F53" s="20" t="s">
        <v>169</v>
      </c>
      <c r="G53" s="20"/>
      <c r="H53" s="45"/>
      <c r="I53" s="20"/>
    </row>
    <row r="54" spans="1:9" ht="15" customHeight="1">
      <c r="A54" s="46" t="s">
        <v>131</v>
      </c>
      <c r="B54" s="46">
        <v>3861</v>
      </c>
      <c r="C54" s="46" t="s">
        <v>120</v>
      </c>
      <c r="D54" s="20" t="s">
        <v>132</v>
      </c>
      <c r="E54" s="20" t="s">
        <v>573</v>
      </c>
      <c r="F54" s="20" t="s">
        <v>169</v>
      </c>
      <c r="G54" s="20"/>
      <c r="H54" s="45"/>
      <c r="I54" s="20"/>
    </row>
    <row r="55" spans="1:9" ht="15" customHeight="1">
      <c r="A55" s="46" t="s">
        <v>131</v>
      </c>
      <c r="B55" s="46">
        <v>3839</v>
      </c>
      <c r="C55" s="46" t="s">
        <v>120</v>
      </c>
      <c r="D55" s="20" t="s">
        <v>132</v>
      </c>
      <c r="E55" s="20" t="s">
        <v>576</v>
      </c>
      <c r="F55" s="20" t="s">
        <v>169</v>
      </c>
      <c r="G55" s="20"/>
      <c r="H55" s="45"/>
      <c r="I55" s="20"/>
    </row>
    <row r="56" spans="1:9" ht="15" customHeight="1">
      <c r="A56" s="46" t="s">
        <v>131</v>
      </c>
      <c r="B56" s="46">
        <v>5411</v>
      </c>
      <c r="C56" s="46" t="s">
        <v>120</v>
      </c>
      <c r="D56" s="20" t="s">
        <v>132</v>
      </c>
      <c r="E56" s="20" t="s">
        <v>162</v>
      </c>
      <c r="F56" s="20" t="s">
        <v>130</v>
      </c>
      <c r="G56" s="20"/>
      <c r="H56" s="45"/>
      <c r="I56" s="20"/>
    </row>
    <row r="57" spans="1:9" ht="15" customHeight="1">
      <c r="A57" s="46" t="s">
        <v>131</v>
      </c>
      <c r="B57" s="46">
        <v>5007</v>
      </c>
      <c r="C57" s="46" t="s">
        <v>120</v>
      </c>
      <c r="D57" s="20" t="s">
        <v>132</v>
      </c>
      <c r="E57" s="20" t="s">
        <v>340</v>
      </c>
      <c r="F57" s="20" t="s">
        <v>130</v>
      </c>
      <c r="G57" s="20"/>
      <c r="H57" s="45"/>
      <c r="I57" s="20"/>
    </row>
    <row r="58" spans="1:9" ht="15" customHeight="1">
      <c r="A58" s="46" t="s">
        <v>131</v>
      </c>
      <c r="B58" s="46">
        <v>4809</v>
      </c>
      <c r="C58" s="46" t="s">
        <v>120</v>
      </c>
      <c r="D58" s="20" t="s">
        <v>132</v>
      </c>
      <c r="E58" s="20" t="s">
        <v>394</v>
      </c>
      <c r="F58" s="20" t="s">
        <v>130</v>
      </c>
      <c r="G58" s="20"/>
      <c r="H58" s="45"/>
      <c r="I58" s="20"/>
    </row>
    <row r="59" spans="1:9" ht="15" customHeight="1">
      <c r="A59" s="46" t="s">
        <v>131</v>
      </c>
      <c r="B59" s="46">
        <v>4810</v>
      </c>
      <c r="C59" s="46" t="s">
        <v>120</v>
      </c>
      <c r="D59" s="20" t="s">
        <v>132</v>
      </c>
      <c r="E59" s="20" t="s">
        <v>393</v>
      </c>
      <c r="F59" s="20" t="s">
        <v>94</v>
      </c>
      <c r="G59" s="20"/>
      <c r="H59" s="45"/>
      <c r="I59" s="20"/>
    </row>
    <row r="60" spans="1:9" ht="15" customHeight="1">
      <c r="A60" s="46" t="s">
        <v>131</v>
      </c>
      <c r="B60" s="46">
        <v>4447</v>
      </c>
      <c r="C60" s="46" t="s">
        <v>71</v>
      </c>
      <c r="D60" s="20" t="s">
        <v>132</v>
      </c>
      <c r="E60" s="20" t="s">
        <v>750</v>
      </c>
      <c r="F60" s="20" t="s">
        <v>79</v>
      </c>
      <c r="G60" s="20"/>
      <c r="H60" s="45"/>
      <c r="I60" s="20"/>
    </row>
    <row r="61" spans="1:9" ht="15" customHeight="1">
      <c r="A61" s="46" t="s">
        <v>131</v>
      </c>
      <c r="B61" s="46">
        <v>5438</v>
      </c>
      <c r="C61" s="46" t="s">
        <v>120</v>
      </c>
      <c r="D61" s="20" t="s">
        <v>132</v>
      </c>
      <c r="E61" s="20" t="s">
        <v>142</v>
      </c>
      <c r="F61" s="20" t="s">
        <v>79</v>
      </c>
      <c r="G61" s="20"/>
      <c r="H61" s="45"/>
      <c r="I61" s="20"/>
    </row>
    <row r="62" spans="1:9" ht="15" customHeight="1">
      <c r="A62" s="46" t="s">
        <v>131</v>
      </c>
      <c r="B62" s="46">
        <v>4684</v>
      </c>
      <c r="C62" s="46" t="s">
        <v>120</v>
      </c>
      <c r="D62" s="20" t="s">
        <v>132</v>
      </c>
      <c r="E62" s="20" t="s">
        <v>419</v>
      </c>
      <c r="F62" s="20" t="s">
        <v>79</v>
      </c>
      <c r="G62" s="20"/>
      <c r="H62" s="45"/>
      <c r="I62" s="20"/>
    </row>
    <row r="63" spans="1:9" ht="15" customHeight="1">
      <c r="A63" s="46" t="s">
        <v>131</v>
      </c>
      <c r="B63" s="46">
        <v>5180</v>
      </c>
      <c r="C63" s="46" t="s">
        <v>120</v>
      </c>
      <c r="D63" s="20" t="s">
        <v>132</v>
      </c>
      <c r="E63" s="20" t="s">
        <v>268</v>
      </c>
      <c r="F63" s="20" t="s">
        <v>160</v>
      </c>
      <c r="G63" s="20"/>
      <c r="H63" s="45"/>
      <c r="I63" s="20"/>
    </row>
    <row r="64" spans="1:10" ht="15" customHeight="1">
      <c r="A64" s="46" t="s">
        <v>131</v>
      </c>
      <c r="B64" s="46">
        <v>5201</v>
      </c>
      <c r="C64" s="46" t="s">
        <v>120</v>
      </c>
      <c r="D64" s="20" t="s">
        <v>132</v>
      </c>
      <c r="E64" s="20" t="s">
        <v>263</v>
      </c>
      <c r="F64" s="20" t="s">
        <v>73</v>
      </c>
      <c r="G64" s="20"/>
      <c r="H64" s="45"/>
      <c r="I64" s="20"/>
      <c r="J64" s="20"/>
    </row>
    <row r="65" spans="1:9" ht="15" customHeight="1">
      <c r="A65" s="46" t="s">
        <v>131</v>
      </c>
      <c r="B65" s="46">
        <v>4278</v>
      </c>
      <c r="C65" s="46" t="s">
        <v>120</v>
      </c>
      <c r="D65" s="20" t="s">
        <v>132</v>
      </c>
      <c r="E65" s="20" t="s">
        <v>499</v>
      </c>
      <c r="F65" s="20" t="s">
        <v>73</v>
      </c>
      <c r="G65" s="20"/>
      <c r="H65" s="45"/>
      <c r="I65" s="20"/>
    </row>
    <row r="66" spans="1:9" ht="15" customHeight="1">
      <c r="A66" s="46" t="s">
        <v>131</v>
      </c>
      <c r="B66" s="46">
        <v>4612</v>
      </c>
      <c r="C66" s="46" t="s">
        <v>120</v>
      </c>
      <c r="D66" s="20" t="s">
        <v>132</v>
      </c>
      <c r="E66" s="20" t="s">
        <v>441</v>
      </c>
      <c r="F66" s="20" t="s">
        <v>225</v>
      </c>
      <c r="G66" s="20"/>
      <c r="H66" s="45"/>
      <c r="I66" s="20"/>
    </row>
    <row r="67" spans="1:9" ht="15" customHeight="1">
      <c r="A67" s="46" t="s">
        <v>131</v>
      </c>
      <c r="B67" s="46">
        <v>4611</v>
      </c>
      <c r="C67" s="46" t="s">
        <v>120</v>
      </c>
      <c r="D67" s="20" t="s">
        <v>132</v>
      </c>
      <c r="E67" s="20" t="s">
        <v>442</v>
      </c>
      <c r="F67" s="20" t="s">
        <v>225</v>
      </c>
      <c r="G67" s="20"/>
      <c r="H67" s="45"/>
      <c r="I67" s="20"/>
    </row>
    <row r="68" spans="1:9" ht="15" customHeight="1">
      <c r="A68" s="46" t="s">
        <v>131</v>
      </c>
      <c r="B68" s="46">
        <v>4588</v>
      </c>
      <c r="C68" s="46" t="s">
        <v>120</v>
      </c>
      <c r="D68" s="20" t="s">
        <v>132</v>
      </c>
      <c r="E68" s="20" t="s">
        <v>451</v>
      </c>
      <c r="F68" s="20" t="s">
        <v>82</v>
      </c>
      <c r="G68" s="20"/>
      <c r="H68" s="45"/>
      <c r="I68" s="20"/>
    </row>
    <row r="69" spans="1:9" ht="15" customHeight="1">
      <c r="A69" s="46" t="s">
        <v>131</v>
      </c>
      <c r="B69" s="46">
        <v>4465</v>
      </c>
      <c r="C69" s="46" t="s">
        <v>120</v>
      </c>
      <c r="D69" s="20" t="s">
        <v>132</v>
      </c>
      <c r="E69" s="20" t="s">
        <v>470</v>
      </c>
      <c r="F69" s="20" t="s">
        <v>82</v>
      </c>
      <c r="G69" s="20"/>
      <c r="H69" s="45"/>
      <c r="I69" s="20"/>
    </row>
    <row r="70" spans="1:9" ht="15" customHeight="1">
      <c r="A70" s="46" t="s">
        <v>131</v>
      </c>
      <c r="B70" s="46">
        <v>4459</v>
      </c>
      <c r="C70" s="46" t="s">
        <v>120</v>
      </c>
      <c r="D70" s="20" t="s">
        <v>132</v>
      </c>
      <c r="E70" s="20" t="s">
        <v>471</v>
      </c>
      <c r="F70" s="20" t="s">
        <v>82</v>
      </c>
      <c r="G70" s="20"/>
      <c r="H70" s="45"/>
      <c r="I70" s="20"/>
    </row>
    <row r="71" spans="1:9" ht="15" customHeight="1">
      <c r="A71" s="46" t="s">
        <v>131</v>
      </c>
      <c r="B71" s="46">
        <v>5345</v>
      </c>
      <c r="C71" s="46" t="s">
        <v>120</v>
      </c>
      <c r="D71" s="20" t="s">
        <v>132</v>
      </c>
      <c r="E71" s="20" t="s">
        <v>202</v>
      </c>
      <c r="F71" s="20" t="s">
        <v>203</v>
      </c>
      <c r="G71" s="20"/>
      <c r="H71" s="45"/>
      <c r="I71" s="20"/>
    </row>
    <row r="72" spans="1:9" ht="15" customHeight="1">
      <c r="A72" s="46" t="s">
        <v>131</v>
      </c>
      <c r="B72" s="46">
        <v>5304</v>
      </c>
      <c r="C72" s="46" t="s">
        <v>120</v>
      </c>
      <c r="D72" s="20" t="s">
        <v>132</v>
      </c>
      <c r="E72" s="20" t="s">
        <v>222</v>
      </c>
      <c r="F72" s="20" t="s">
        <v>203</v>
      </c>
      <c r="G72" s="20"/>
      <c r="H72" s="45"/>
      <c r="I72" s="20"/>
    </row>
    <row r="73" spans="1:9" ht="15" customHeight="1">
      <c r="A73" s="46" t="s">
        <v>131</v>
      </c>
      <c r="B73" s="46">
        <v>5006</v>
      </c>
      <c r="C73" s="46" t="s">
        <v>120</v>
      </c>
      <c r="D73" s="20" t="s">
        <v>132</v>
      </c>
      <c r="E73" s="20" t="s">
        <v>341</v>
      </c>
      <c r="F73" s="20" t="s">
        <v>203</v>
      </c>
      <c r="G73" s="20"/>
      <c r="H73" s="45"/>
      <c r="I73" s="20"/>
    </row>
    <row r="74" spans="1:9" ht="15" customHeight="1">
      <c r="A74" s="46" t="s">
        <v>131</v>
      </c>
      <c r="B74" s="46">
        <v>4906</v>
      </c>
      <c r="C74" s="46" t="s">
        <v>120</v>
      </c>
      <c r="D74" s="20" t="s">
        <v>132</v>
      </c>
      <c r="E74" s="20" t="s">
        <v>366</v>
      </c>
      <c r="F74" s="20" t="s">
        <v>203</v>
      </c>
      <c r="G74" s="20"/>
      <c r="H74" s="45"/>
      <c r="I74" s="20"/>
    </row>
    <row r="75" spans="1:9" ht="15" customHeight="1">
      <c r="A75" s="46" t="s">
        <v>131</v>
      </c>
      <c r="B75" s="46">
        <v>4273</v>
      </c>
      <c r="C75" s="46" t="s">
        <v>120</v>
      </c>
      <c r="D75" s="20" t="s">
        <v>132</v>
      </c>
      <c r="E75" s="20" t="s">
        <v>501</v>
      </c>
      <c r="F75" s="20" t="s">
        <v>203</v>
      </c>
      <c r="G75" s="20"/>
      <c r="H75" s="45"/>
      <c r="I75" s="20"/>
    </row>
    <row r="76" spans="1:9" ht="15" customHeight="1">
      <c r="A76" s="46" t="s">
        <v>131</v>
      </c>
      <c r="B76" s="46">
        <v>4630</v>
      </c>
      <c r="C76" s="46" t="s">
        <v>120</v>
      </c>
      <c r="D76" s="20" t="s">
        <v>132</v>
      </c>
      <c r="E76" s="20" t="s">
        <v>432</v>
      </c>
      <c r="F76" s="20" t="s">
        <v>84</v>
      </c>
      <c r="G76" s="20"/>
      <c r="H76" s="45"/>
      <c r="I76" s="20"/>
    </row>
    <row r="77" spans="1:9" ht="15" customHeight="1">
      <c r="A77" s="46" t="s">
        <v>131</v>
      </c>
      <c r="B77" s="46">
        <v>4393</v>
      </c>
      <c r="C77" s="46" t="s">
        <v>120</v>
      </c>
      <c r="D77" s="20" t="s">
        <v>132</v>
      </c>
      <c r="E77" s="20" t="s">
        <v>485</v>
      </c>
      <c r="F77" s="20" t="s">
        <v>84</v>
      </c>
      <c r="G77" s="20"/>
      <c r="H77" s="45"/>
      <c r="I77" s="20"/>
    </row>
    <row r="78" spans="1:9" ht="15" customHeight="1">
      <c r="A78" s="46" t="s">
        <v>131</v>
      </c>
      <c r="B78" s="46">
        <v>4315</v>
      </c>
      <c r="C78" s="46" t="s">
        <v>120</v>
      </c>
      <c r="D78" s="20" t="s">
        <v>132</v>
      </c>
      <c r="E78" s="20" t="s">
        <v>494</v>
      </c>
      <c r="F78" s="20" t="s">
        <v>84</v>
      </c>
      <c r="G78" s="20"/>
      <c r="H78" s="45"/>
      <c r="I78" s="20"/>
    </row>
    <row r="79" spans="1:9" ht="15" customHeight="1">
      <c r="A79" s="46" t="s">
        <v>131</v>
      </c>
      <c r="B79" s="46">
        <v>4899</v>
      </c>
      <c r="C79" s="46" t="s">
        <v>120</v>
      </c>
      <c r="D79" s="20" t="s">
        <v>132</v>
      </c>
      <c r="E79" s="20" t="s">
        <v>369</v>
      </c>
      <c r="F79" s="20" t="s">
        <v>126</v>
      </c>
      <c r="G79" s="20"/>
      <c r="H79" s="45"/>
      <c r="I79" s="20"/>
    </row>
    <row r="80" spans="1:9" ht="15" customHeight="1">
      <c r="A80" s="46" t="s">
        <v>131</v>
      </c>
      <c r="B80" s="46">
        <v>4813</v>
      </c>
      <c r="C80" s="46" t="s">
        <v>120</v>
      </c>
      <c r="D80" s="20" t="s">
        <v>132</v>
      </c>
      <c r="E80" s="20" t="s">
        <v>391</v>
      </c>
      <c r="F80" s="20" t="s">
        <v>126</v>
      </c>
      <c r="G80" s="20"/>
      <c r="H80" s="45"/>
      <c r="I80" s="20"/>
    </row>
    <row r="81" spans="1:9" ht="15" customHeight="1">
      <c r="A81" s="46" t="s">
        <v>131</v>
      </c>
      <c r="B81" s="46">
        <v>4921</v>
      </c>
      <c r="C81" s="46" t="s">
        <v>120</v>
      </c>
      <c r="D81" s="20" t="s">
        <v>132</v>
      </c>
      <c r="E81" s="20" t="s">
        <v>361</v>
      </c>
      <c r="F81" s="20" t="s">
        <v>191</v>
      </c>
      <c r="G81" s="20"/>
      <c r="H81" s="45"/>
      <c r="I81" s="20"/>
    </row>
    <row r="82" spans="1:9" ht="15" customHeight="1">
      <c r="A82" s="46" t="s">
        <v>131</v>
      </c>
      <c r="B82" s="46">
        <v>4334</v>
      </c>
      <c r="C82" s="46" t="s">
        <v>120</v>
      </c>
      <c r="D82" s="20" t="s">
        <v>132</v>
      </c>
      <c r="E82" s="20" t="s">
        <v>493</v>
      </c>
      <c r="F82" s="20" t="s">
        <v>191</v>
      </c>
      <c r="G82" s="20"/>
      <c r="H82" s="45"/>
      <c r="I82" s="20"/>
    </row>
    <row r="83" spans="1:9" ht="15" customHeight="1">
      <c r="A83" s="46" t="s">
        <v>131</v>
      </c>
      <c r="B83" s="46">
        <v>3971</v>
      </c>
      <c r="C83" s="46" t="s">
        <v>120</v>
      </c>
      <c r="D83" s="20" t="s">
        <v>132</v>
      </c>
      <c r="E83" s="20" t="s">
        <v>552</v>
      </c>
      <c r="F83" s="20" t="s">
        <v>191</v>
      </c>
      <c r="G83" s="20"/>
      <c r="H83" s="45"/>
      <c r="I83" s="20"/>
    </row>
    <row r="84" spans="1:9" ht="15" customHeight="1">
      <c r="A84" s="46" t="s">
        <v>131</v>
      </c>
      <c r="B84" s="46">
        <v>5009</v>
      </c>
      <c r="C84" s="46" t="s">
        <v>120</v>
      </c>
      <c r="D84" s="20" t="s">
        <v>132</v>
      </c>
      <c r="E84" s="20" t="s">
        <v>339</v>
      </c>
      <c r="F84" s="20" t="s">
        <v>199</v>
      </c>
      <c r="G84" s="20"/>
      <c r="H84" s="45"/>
      <c r="I84" s="20"/>
    </row>
    <row r="85" spans="1:9" ht="15" customHeight="1">
      <c r="A85" s="46" t="s">
        <v>131</v>
      </c>
      <c r="B85" s="46">
        <v>4919</v>
      </c>
      <c r="C85" s="46" t="s">
        <v>120</v>
      </c>
      <c r="D85" s="20" t="s">
        <v>132</v>
      </c>
      <c r="E85" s="20" t="s">
        <v>363</v>
      </c>
      <c r="F85" s="20" t="s">
        <v>199</v>
      </c>
      <c r="G85" s="20"/>
      <c r="H85" s="45"/>
      <c r="I85" s="20"/>
    </row>
    <row r="86" spans="1:9" ht="15" customHeight="1">
      <c r="A86" s="46" t="s">
        <v>131</v>
      </c>
      <c r="B86" s="46">
        <v>5448</v>
      </c>
      <c r="C86" s="46" t="s">
        <v>120</v>
      </c>
      <c r="D86" s="20" t="s">
        <v>132</v>
      </c>
      <c r="E86" s="20" t="s">
        <v>134</v>
      </c>
      <c r="F86" s="20" t="s">
        <v>124</v>
      </c>
      <c r="G86" s="20"/>
      <c r="H86" s="45"/>
      <c r="I86" s="20"/>
    </row>
    <row r="87" spans="1:9" ht="15" customHeight="1">
      <c r="A87" s="46" t="s">
        <v>131</v>
      </c>
      <c r="B87" s="46">
        <v>5447</v>
      </c>
      <c r="C87" s="46" t="s">
        <v>120</v>
      </c>
      <c r="D87" s="20" t="s">
        <v>132</v>
      </c>
      <c r="E87" s="20" t="s">
        <v>135</v>
      </c>
      <c r="F87" s="20" t="s">
        <v>124</v>
      </c>
      <c r="G87" s="20"/>
      <c r="H87" s="45"/>
      <c r="I87" s="20"/>
    </row>
    <row r="88" spans="1:9" ht="15" customHeight="1">
      <c r="A88" s="46" t="s">
        <v>131</v>
      </c>
      <c r="B88" s="46">
        <v>5446</v>
      </c>
      <c r="C88" s="46" t="s">
        <v>120</v>
      </c>
      <c r="D88" s="20" t="s">
        <v>132</v>
      </c>
      <c r="E88" s="20" t="s">
        <v>136</v>
      </c>
      <c r="F88" s="20" t="s">
        <v>124</v>
      </c>
      <c r="G88" s="20"/>
      <c r="H88" s="45"/>
      <c r="I88" s="20"/>
    </row>
    <row r="89" spans="1:9" ht="15" customHeight="1">
      <c r="A89" s="46" t="s">
        <v>131</v>
      </c>
      <c r="B89" s="46">
        <v>4390</v>
      </c>
      <c r="C89" s="46" t="s">
        <v>120</v>
      </c>
      <c r="D89" s="20" t="s">
        <v>132</v>
      </c>
      <c r="E89" s="20" t="s">
        <v>487</v>
      </c>
      <c r="F89" s="20" t="s">
        <v>124</v>
      </c>
      <c r="G89" s="20"/>
      <c r="H89" s="45"/>
      <c r="I89" s="20"/>
    </row>
    <row r="90" spans="1:9" ht="15" customHeight="1">
      <c r="A90" s="46" t="s">
        <v>131</v>
      </c>
      <c r="B90" s="46">
        <v>5351</v>
      </c>
      <c r="C90" s="46" t="s">
        <v>127</v>
      </c>
      <c r="D90" s="20" t="s">
        <v>132</v>
      </c>
      <c r="E90" s="20" t="s">
        <v>200</v>
      </c>
      <c r="F90" s="20" t="s">
        <v>133</v>
      </c>
      <c r="G90" s="20"/>
      <c r="H90" s="45"/>
      <c r="I90" s="20"/>
    </row>
    <row r="91" spans="1:9" ht="15" customHeight="1">
      <c r="A91" s="46" t="s">
        <v>131</v>
      </c>
      <c r="B91" s="46">
        <v>4852</v>
      </c>
      <c r="C91" s="46" t="s">
        <v>120</v>
      </c>
      <c r="D91" s="20" t="s">
        <v>132</v>
      </c>
      <c r="E91" s="20" t="s">
        <v>383</v>
      </c>
      <c r="F91" s="20" t="s">
        <v>133</v>
      </c>
      <c r="G91" s="20"/>
      <c r="H91" s="45"/>
      <c r="I91" s="20"/>
    </row>
    <row r="92" spans="1:9" ht="15" customHeight="1">
      <c r="A92" s="46" t="s">
        <v>131</v>
      </c>
      <c r="B92" s="46">
        <v>4457</v>
      </c>
      <c r="C92" s="46" t="s">
        <v>120</v>
      </c>
      <c r="D92" s="20" t="s">
        <v>132</v>
      </c>
      <c r="E92" s="20" t="s">
        <v>472</v>
      </c>
      <c r="F92" s="20" t="s">
        <v>133</v>
      </c>
      <c r="G92" s="20"/>
      <c r="H92" s="45"/>
      <c r="I92" s="20"/>
    </row>
    <row r="93" spans="1:9" ht="15" customHeight="1">
      <c r="A93" s="46" t="s">
        <v>131</v>
      </c>
      <c r="B93" s="46">
        <v>4767</v>
      </c>
      <c r="C93" s="46" t="s">
        <v>120</v>
      </c>
      <c r="D93" s="20" t="s">
        <v>132</v>
      </c>
      <c r="E93" s="20" t="s">
        <v>401</v>
      </c>
      <c r="F93" s="20" t="s">
        <v>189</v>
      </c>
      <c r="G93" s="20"/>
      <c r="H93" s="45"/>
      <c r="I93" s="20"/>
    </row>
    <row r="94" spans="1:9" ht="15" customHeight="1">
      <c r="A94" s="46" t="s">
        <v>131</v>
      </c>
      <c r="B94" s="46">
        <v>4550</v>
      </c>
      <c r="C94" s="46" t="s">
        <v>120</v>
      </c>
      <c r="D94" s="20" t="s">
        <v>132</v>
      </c>
      <c r="E94" s="20" t="s">
        <v>458</v>
      </c>
      <c r="F94" s="20" t="s">
        <v>189</v>
      </c>
      <c r="G94" s="20"/>
      <c r="H94" s="45"/>
      <c r="I94" s="20"/>
    </row>
    <row r="95" spans="1:9" ht="15" customHeight="1">
      <c r="A95" s="46" t="s">
        <v>131</v>
      </c>
      <c r="B95" s="46">
        <v>4690</v>
      </c>
      <c r="C95" s="46" t="s">
        <v>127</v>
      </c>
      <c r="D95" s="20" t="s">
        <v>132</v>
      </c>
      <c r="E95" s="20" t="s">
        <v>417</v>
      </c>
      <c r="F95" s="20" t="s">
        <v>75</v>
      </c>
      <c r="G95" s="20"/>
      <c r="H95" s="45"/>
      <c r="I95" s="20"/>
    </row>
    <row r="96" spans="1:9" ht="15" customHeight="1">
      <c r="A96" s="46" t="s">
        <v>131</v>
      </c>
      <c r="B96" s="46">
        <v>5156</v>
      </c>
      <c r="C96" s="46" t="s">
        <v>120</v>
      </c>
      <c r="D96" s="20" t="s">
        <v>132</v>
      </c>
      <c r="E96" s="20" t="s">
        <v>275</v>
      </c>
      <c r="F96" s="20" t="s">
        <v>155</v>
      </c>
      <c r="G96" s="20"/>
      <c r="H96" s="45"/>
      <c r="I96" s="20"/>
    </row>
    <row r="97" spans="1:9" ht="15" customHeight="1">
      <c r="A97" s="46" t="s">
        <v>131</v>
      </c>
      <c r="B97" s="46">
        <v>4363</v>
      </c>
      <c r="C97" s="46" t="s">
        <v>120</v>
      </c>
      <c r="D97" s="20" t="s">
        <v>132</v>
      </c>
      <c r="E97" s="20" t="s">
        <v>491</v>
      </c>
      <c r="F97" s="20" t="s">
        <v>155</v>
      </c>
      <c r="G97" s="20"/>
      <c r="H97" s="45"/>
      <c r="I97" s="20"/>
    </row>
    <row r="98" spans="1:9" ht="15" customHeight="1">
      <c r="A98" s="46" t="s">
        <v>131</v>
      </c>
      <c r="B98" s="46">
        <v>3877</v>
      </c>
      <c r="C98" s="46" t="s">
        <v>120</v>
      </c>
      <c r="D98" s="20" t="s">
        <v>132</v>
      </c>
      <c r="E98" s="20" t="s">
        <v>572</v>
      </c>
      <c r="F98" s="20" t="s">
        <v>155</v>
      </c>
      <c r="G98" s="20"/>
      <c r="H98" s="45"/>
      <c r="I98" s="20"/>
    </row>
    <row r="99" spans="1:9" ht="15" customHeight="1">
      <c r="A99" s="46" t="s">
        <v>131</v>
      </c>
      <c r="B99" s="46">
        <v>3925</v>
      </c>
      <c r="C99" s="46" t="s">
        <v>71</v>
      </c>
      <c r="D99" s="20" t="s">
        <v>132</v>
      </c>
      <c r="E99" s="20" t="s">
        <v>774</v>
      </c>
      <c r="F99" s="20" t="s">
        <v>80</v>
      </c>
      <c r="G99" s="20"/>
      <c r="H99" s="45"/>
      <c r="I99" s="20"/>
    </row>
    <row r="100" spans="1:9" ht="15" customHeight="1">
      <c r="A100" s="46" t="s">
        <v>131</v>
      </c>
      <c r="B100" s="46">
        <v>5068</v>
      </c>
      <c r="C100" s="46" t="s">
        <v>127</v>
      </c>
      <c r="D100" s="20" t="s">
        <v>132</v>
      </c>
      <c r="E100" s="20" t="s">
        <v>314</v>
      </c>
      <c r="F100" s="20" t="s">
        <v>80</v>
      </c>
      <c r="G100" s="20"/>
      <c r="H100" s="45"/>
      <c r="I100" s="20"/>
    </row>
    <row r="101" spans="1:9" ht="15" customHeight="1">
      <c r="A101" s="46" t="s">
        <v>131</v>
      </c>
      <c r="B101" s="46">
        <v>4691</v>
      </c>
      <c r="C101" s="46" t="s">
        <v>120</v>
      </c>
      <c r="D101" s="20" t="s">
        <v>132</v>
      </c>
      <c r="E101" s="20" t="s">
        <v>416</v>
      </c>
      <c r="F101" s="20" t="s">
        <v>80</v>
      </c>
      <c r="G101" s="20"/>
      <c r="H101" s="45"/>
      <c r="I101" s="20"/>
    </row>
    <row r="102" spans="1:9" ht="15" customHeight="1">
      <c r="A102" s="46" t="s">
        <v>131</v>
      </c>
      <c r="B102" s="46">
        <v>4814</v>
      </c>
      <c r="C102" s="46" t="s">
        <v>71</v>
      </c>
      <c r="D102" s="20" t="s">
        <v>132</v>
      </c>
      <c r="E102" s="20" t="s">
        <v>749</v>
      </c>
      <c r="F102" s="20" t="s">
        <v>196</v>
      </c>
      <c r="G102" s="20"/>
      <c r="H102" s="45"/>
      <c r="I102" s="20"/>
    </row>
    <row r="103" spans="1:9" ht="15" customHeight="1">
      <c r="A103" s="46" t="s">
        <v>131</v>
      </c>
      <c r="B103" s="46">
        <v>3914</v>
      </c>
      <c r="C103" s="46" t="s">
        <v>120</v>
      </c>
      <c r="D103" s="20" t="s">
        <v>132</v>
      </c>
      <c r="E103" s="20" t="s">
        <v>565</v>
      </c>
      <c r="F103" s="20" t="s">
        <v>196</v>
      </c>
      <c r="G103" s="20"/>
      <c r="H103" s="45"/>
      <c r="I103" s="20"/>
    </row>
    <row r="104" spans="1:9" ht="15" customHeight="1">
      <c r="A104" s="46" t="s">
        <v>131</v>
      </c>
      <c r="B104" s="46">
        <v>5042</v>
      </c>
      <c r="C104" s="46" t="s">
        <v>127</v>
      </c>
      <c r="D104" s="20" t="s">
        <v>132</v>
      </c>
      <c r="E104" s="20" t="s">
        <v>326</v>
      </c>
      <c r="F104" s="20" t="s">
        <v>76</v>
      </c>
      <c r="G104" s="20"/>
      <c r="H104" s="45"/>
      <c r="I104" s="20"/>
    </row>
    <row r="105" spans="1:9" ht="15" customHeight="1">
      <c r="A105" s="46" t="s">
        <v>131</v>
      </c>
      <c r="B105" s="46">
        <v>4061</v>
      </c>
      <c r="C105" s="46" t="s">
        <v>120</v>
      </c>
      <c r="D105" s="20" t="s">
        <v>132</v>
      </c>
      <c r="E105" s="20" t="s">
        <v>536</v>
      </c>
      <c r="F105" s="20" t="s">
        <v>76</v>
      </c>
      <c r="G105" s="20"/>
      <c r="H105" s="45"/>
      <c r="I105" s="20"/>
    </row>
    <row r="106" spans="1:9" ht="15" customHeight="1">
      <c r="A106" s="46" t="s">
        <v>131</v>
      </c>
      <c r="B106" s="46">
        <v>5155</v>
      </c>
      <c r="C106" s="46" t="s">
        <v>127</v>
      </c>
      <c r="D106" s="20" t="s">
        <v>132</v>
      </c>
      <c r="E106" s="20" t="s">
        <v>276</v>
      </c>
      <c r="F106" s="20" t="s">
        <v>72</v>
      </c>
      <c r="G106" s="20"/>
      <c r="H106" s="45"/>
      <c r="I106" s="20"/>
    </row>
    <row r="107" spans="1:9" ht="15" customHeight="1">
      <c r="A107" s="46" t="s">
        <v>131</v>
      </c>
      <c r="B107" s="46">
        <v>3794</v>
      </c>
      <c r="C107" s="46" t="s">
        <v>120</v>
      </c>
      <c r="D107" s="20" t="s">
        <v>132</v>
      </c>
      <c r="E107" s="20" t="s">
        <v>581</v>
      </c>
      <c r="F107" s="20" t="s">
        <v>72</v>
      </c>
      <c r="G107" s="20"/>
      <c r="H107" s="45"/>
      <c r="I107" s="20"/>
    </row>
    <row r="108" spans="1:9" ht="15" customHeight="1">
      <c r="A108" s="46" t="s">
        <v>131</v>
      </c>
      <c r="B108" s="46">
        <v>5424</v>
      </c>
      <c r="C108" s="46" t="s">
        <v>120</v>
      </c>
      <c r="D108" s="20" t="s">
        <v>132</v>
      </c>
      <c r="E108" s="20" t="s">
        <v>152</v>
      </c>
      <c r="F108" s="20" t="s">
        <v>153</v>
      </c>
      <c r="G108" s="20"/>
      <c r="H108" s="45"/>
      <c r="I108" s="20"/>
    </row>
    <row r="109" spans="1:9" ht="15" customHeight="1">
      <c r="A109" s="46" t="s">
        <v>131</v>
      </c>
      <c r="B109" s="46">
        <v>5417</v>
      </c>
      <c r="C109" s="46" t="s">
        <v>120</v>
      </c>
      <c r="D109" s="20" t="s">
        <v>132</v>
      </c>
      <c r="E109" s="20" t="s">
        <v>158</v>
      </c>
      <c r="F109" s="20" t="s">
        <v>153</v>
      </c>
      <c r="G109" s="20"/>
      <c r="H109" s="45"/>
      <c r="I109" s="20"/>
    </row>
    <row r="110" spans="1:9" ht="15" customHeight="1">
      <c r="A110" s="46" t="s">
        <v>131</v>
      </c>
      <c r="B110" s="46">
        <v>5394</v>
      </c>
      <c r="C110" s="46" t="s">
        <v>120</v>
      </c>
      <c r="D110" s="20" t="s">
        <v>132</v>
      </c>
      <c r="E110" s="20" t="s">
        <v>175</v>
      </c>
      <c r="F110" s="20" t="s">
        <v>153</v>
      </c>
      <c r="G110" s="20"/>
      <c r="H110" s="45"/>
      <c r="I110" s="20"/>
    </row>
    <row r="111" spans="1:9" ht="15" customHeight="1">
      <c r="A111" s="46" t="s">
        <v>131</v>
      </c>
      <c r="B111" s="46">
        <v>4384</v>
      </c>
      <c r="C111" s="46" t="s">
        <v>120</v>
      </c>
      <c r="D111" s="20" t="s">
        <v>132</v>
      </c>
      <c r="E111" s="20" t="s">
        <v>488</v>
      </c>
      <c r="F111" s="20" t="s">
        <v>153</v>
      </c>
      <c r="G111" s="20"/>
      <c r="H111" s="45"/>
      <c r="I111" s="20"/>
    </row>
    <row r="112" spans="1:9" ht="15" customHeight="1">
      <c r="A112" s="46" t="s">
        <v>131</v>
      </c>
      <c r="B112" s="46">
        <v>4145</v>
      </c>
      <c r="C112" s="46" t="s">
        <v>120</v>
      </c>
      <c r="D112" s="20" t="s">
        <v>132</v>
      </c>
      <c r="E112" s="20" t="s">
        <v>521</v>
      </c>
      <c r="F112" s="20" t="s">
        <v>153</v>
      </c>
      <c r="G112" s="20"/>
      <c r="H112" s="45"/>
      <c r="I112" s="20"/>
    </row>
    <row r="113" spans="1:9" ht="15" customHeight="1">
      <c r="A113" s="46" t="s">
        <v>131</v>
      </c>
      <c r="B113" s="46">
        <v>5409</v>
      </c>
      <c r="C113" s="46" t="s">
        <v>127</v>
      </c>
      <c r="D113" s="20" t="s">
        <v>132</v>
      </c>
      <c r="E113" s="20" t="s">
        <v>164</v>
      </c>
      <c r="F113" s="20" t="s">
        <v>139</v>
      </c>
      <c r="G113" s="20"/>
      <c r="H113" s="45"/>
      <c r="I113" s="20"/>
    </row>
    <row r="114" spans="1:9" ht="15" customHeight="1">
      <c r="A114" s="46" t="s">
        <v>131</v>
      </c>
      <c r="B114" s="46">
        <v>5383</v>
      </c>
      <c r="C114" s="46" t="s">
        <v>120</v>
      </c>
      <c r="D114" s="20" t="s">
        <v>132</v>
      </c>
      <c r="E114" s="20" t="s">
        <v>183</v>
      </c>
      <c r="F114" s="20" t="s">
        <v>139</v>
      </c>
      <c r="G114" s="20"/>
      <c r="H114" s="45"/>
      <c r="I114" s="20"/>
    </row>
    <row r="115" spans="1:9" ht="15" customHeight="1">
      <c r="A115" s="46" t="s">
        <v>131</v>
      </c>
      <c r="B115" s="46">
        <v>5382</v>
      </c>
      <c r="C115" s="46" t="s">
        <v>120</v>
      </c>
      <c r="D115" s="20" t="s">
        <v>132</v>
      </c>
      <c r="E115" s="20" t="s">
        <v>184</v>
      </c>
      <c r="F115" s="20" t="s">
        <v>139</v>
      </c>
      <c r="G115" s="20"/>
      <c r="H115" s="45"/>
      <c r="I115" s="20"/>
    </row>
    <row r="116" spans="1:9" ht="15" customHeight="1">
      <c r="A116" s="46" t="s">
        <v>131</v>
      </c>
      <c r="B116" s="46">
        <v>5387</v>
      </c>
      <c r="C116" s="46" t="s">
        <v>120</v>
      </c>
      <c r="D116" s="20" t="s">
        <v>132</v>
      </c>
      <c r="E116" s="20" t="s">
        <v>180</v>
      </c>
      <c r="F116" s="20" t="s">
        <v>77</v>
      </c>
      <c r="G116" s="20"/>
      <c r="H116" s="45"/>
      <c r="I116" s="20"/>
    </row>
    <row r="117" spans="1:9" ht="15" customHeight="1">
      <c r="A117" s="46" t="s">
        <v>131</v>
      </c>
      <c r="B117" s="46">
        <v>4590</v>
      </c>
      <c r="C117" s="46" t="s">
        <v>120</v>
      </c>
      <c r="D117" s="20" t="s">
        <v>132</v>
      </c>
      <c r="E117" s="20" t="s">
        <v>449</v>
      </c>
      <c r="F117" s="20" t="s">
        <v>77</v>
      </c>
      <c r="G117" s="20"/>
      <c r="H117" s="45"/>
      <c r="I117" s="20"/>
    </row>
    <row r="118" spans="1:9" ht="15" customHeight="1">
      <c r="A118" s="46" t="s">
        <v>127</v>
      </c>
      <c r="B118" s="46">
        <v>5468</v>
      </c>
      <c r="C118" s="46" t="s">
        <v>120</v>
      </c>
      <c r="D118" s="20" t="s">
        <v>128</v>
      </c>
      <c r="E118" s="20" t="s">
        <v>715</v>
      </c>
      <c r="F118" s="20" t="s">
        <v>166</v>
      </c>
      <c r="G118" s="20"/>
      <c r="H118" s="45"/>
      <c r="I118" s="20"/>
    </row>
    <row r="119" spans="1:9" ht="15" customHeight="1">
      <c r="A119" s="46" t="s">
        <v>127</v>
      </c>
      <c r="B119" s="46">
        <v>5467</v>
      </c>
      <c r="C119" s="46" t="s">
        <v>120</v>
      </c>
      <c r="D119" s="20" t="s">
        <v>128</v>
      </c>
      <c r="E119" s="20" t="s">
        <v>716</v>
      </c>
      <c r="F119" s="20" t="s">
        <v>166</v>
      </c>
      <c r="G119" s="20"/>
      <c r="H119" s="45"/>
      <c r="I119" s="20"/>
    </row>
    <row r="120" spans="1:9" ht="15" customHeight="1">
      <c r="A120" s="46" t="s">
        <v>127</v>
      </c>
      <c r="B120" s="46">
        <v>5401</v>
      </c>
      <c r="C120" s="46" t="s">
        <v>120</v>
      </c>
      <c r="D120" s="20" t="s">
        <v>128</v>
      </c>
      <c r="E120" s="20" t="s">
        <v>170</v>
      </c>
      <c r="F120" s="20" t="s">
        <v>166</v>
      </c>
      <c r="G120" s="20"/>
      <c r="H120" s="45"/>
      <c r="I120" s="20"/>
    </row>
    <row r="121" spans="1:9" ht="15" customHeight="1">
      <c r="A121" s="46" t="s">
        <v>127</v>
      </c>
      <c r="B121" s="46">
        <v>4927</v>
      </c>
      <c r="C121" s="46" t="s">
        <v>120</v>
      </c>
      <c r="D121" s="20" t="s">
        <v>128</v>
      </c>
      <c r="E121" s="20" t="s">
        <v>359</v>
      </c>
      <c r="F121" s="20" t="s">
        <v>166</v>
      </c>
      <c r="G121" s="20"/>
      <c r="H121" s="45"/>
      <c r="I121" s="20"/>
    </row>
    <row r="122" spans="1:9" ht="15" customHeight="1">
      <c r="A122" s="46" t="s">
        <v>127</v>
      </c>
      <c r="B122" s="46">
        <v>4863</v>
      </c>
      <c r="C122" s="46" t="s">
        <v>120</v>
      </c>
      <c r="D122" s="20" t="s">
        <v>128</v>
      </c>
      <c r="E122" s="20" t="s">
        <v>379</v>
      </c>
      <c r="F122" s="20" t="s">
        <v>166</v>
      </c>
      <c r="G122" s="20"/>
      <c r="H122" s="45"/>
      <c r="I122" s="20"/>
    </row>
    <row r="123" spans="1:9" ht="15" customHeight="1">
      <c r="A123" s="46" t="s">
        <v>127</v>
      </c>
      <c r="B123" s="46">
        <v>4832</v>
      </c>
      <c r="C123" s="46" t="s">
        <v>120</v>
      </c>
      <c r="D123" s="20" t="s">
        <v>128</v>
      </c>
      <c r="E123" s="20" t="s">
        <v>388</v>
      </c>
      <c r="F123" s="20" t="s">
        <v>166</v>
      </c>
      <c r="G123" s="20"/>
      <c r="H123" s="45"/>
      <c r="I123" s="20"/>
    </row>
    <row r="124" spans="1:9" ht="15" customHeight="1">
      <c r="A124" s="46" t="s">
        <v>127</v>
      </c>
      <c r="B124" s="46">
        <v>4627</v>
      </c>
      <c r="C124" s="46" t="s">
        <v>120</v>
      </c>
      <c r="D124" s="20" t="s">
        <v>128</v>
      </c>
      <c r="E124" s="20" t="s">
        <v>434</v>
      </c>
      <c r="F124" s="20" t="s">
        <v>166</v>
      </c>
      <c r="G124" s="20"/>
      <c r="H124" s="45"/>
      <c r="I124" s="20"/>
    </row>
    <row r="125" spans="1:9" ht="15" customHeight="1">
      <c r="A125" s="46" t="s">
        <v>127</v>
      </c>
      <c r="B125" s="46">
        <v>4580</v>
      </c>
      <c r="C125" s="46" t="s">
        <v>71</v>
      </c>
      <c r="D125" s="20" t="s">
        <v>128</v>
      </c>
      <c r="E125" s="20" t="s">
        <v>741</v>
      </c>
      <c r="F125" s="20" t="s">
        <v>74</v>
      </c>
      <c r="G125" s="20"/>
      <c r="H125" s="45"/>
      <c r="I125" s="20"/>
    </row>
    <row r="126" spans="1:9" ht="15" customHeight="1">
      <c r="A126" s="46" t="s">
        <v>127</v>
      </c>
      <c r="B126" s="46">
        <v>5451</v>
      </c>
      <c r="C126" s="46" t="s">
        <v>120</v>
      </c>
      <c r="D126" s="20" t="s">
        <v>128</v>
      </c>
      <c r="E126" s="20" t="s">
        <v>129</v>
      </c>
      <c r="F126" s="20" t="s">
        <v>74</v>
      </c>
      <c r="G126" s="20"/>
      <c r="H126" s="45"/>
      <c r="I126" s="20"/>
    </row>
    <row r="127" spans="1:9" ht="15" customHeight="1">
      <c r="A127" s="46" t="s">
        <v>127</v>
      </c>
      <c r="B127" s="46">
        <v>5277</v>
      </c>
      <c r="C127" s="46" t="s">
        <v>120</v>
      </c>
      <c r="D127" s="20" t="s">
        <v>128</v>
      </c>
      <c r="E127" s="20" t="s">
        <v>239</v>
      </c>
      <c r="F127" s="20" t="s">
        <v>74</v>
      </c>
      <c r="G127" s="20"/>
      <c r="H127" s="45"/>
      <c r="I127" s="20"/>
    </row>
    <row r="128" spans="1:9" ht="15" customHeight="1">
      <c r="A128" s="46" t="s">
        <v>127</v>
      </c>
      <c r="B128" s="46">
        <v>5055</v>
      </c>
      <c r="C128" s="46" t="s">
        <v>120</v>
      </c>
      <c r="D128" s="20" t="s">
        <v>128</v>
      </c>
      <c r="E128" s="20" t="s">
        <v>319</v>
      </c>
      <c r="F128" s="20" t="s">
        <v>74</v>
      </c>
      <c r="G128" s="20"/>
      <c r="H128" s="45"/>
      <c r="I128" s="20"/>
    </row>
    <row r="129" spans="1:9" ht="15" customHeight="1">
      <c r="A129" s="46" t="s">
        <v>127</v>
      </c>
      <c r="B129" s="46">
        <v>4599</v>
      </c>
      <c r="C129" s="46" t="s">
        <v>120</v>
      </c>
      <c r="D129" s="20" t="s">
        <v>128</v>
      </c>
      <c r="E129" s="20" t="s">
        <v>446</v>
      </c>
      <c r="F129" s="20" t="s">
        <v>74</v>
      </c>
      <c r="G129" s="20"/>
      <c r="H129" s="45"/>
      <c r="I129" s="20"/>
    </row>
    <row r="130" spans="1:9" ht="15" customHeight="1">
      <c r="A130" s="46" t="s">
        <v>127</v>
      </c>
      <c r="B130" s="46">
        <v>4595</v>
      </c>
      <c r="C130" s="46" t="s">
        <v>120</v>
      </c>
      <c r="D130" s="20" t="s">
        <v>128</v>
      </c>
      <c r="E130" s="20" t="s">
        <v>448</v>
      </c>
      <c r="F130" s="20" t="s">
        <v>74</v>
      </c>
      <c r="G130" s="20"/>
      <c r="H130" s="45"/>
      <c r="I130" s="20"/>
    </row>
    <row r="131" spans="1:9" ht="15" customHeight="1">
      <c r="A131" s="46" t="s">
        <v>127</v>
      </c>
      <c r="B131" s="46">
        <v>5455</v>
      </c>
      <c r="C131" s="46" t="s">
        <v>120</v>
      </c>
      <c r="D131" s="20" t="s">
        <v>128</v>
      </c>
      <c r="E131" s="20" t="s">
        <v>724</v>
      </c>
      <c r="F131" s="20" t="s">
        <v>312</v>
      </c>
      <c r="G131" s="20"/>
      <c r="H131" s="45"/>
      <c r="I131" s="20"/>
    </row>
    <row r="132" spans="1:9" ht="15" customHeight="1">
      <c r="A132" s="46" t="s">
        <v>127</v>
      </c>
      <c r="B132" s="46">
        <v>4762</v>
      </c>
      <c r="C132" s="46" t="s">
        <v>120</v>
      </c>
      <c r="D132" s="20" t="s">
        <v>128</v>
      </c>
      <c r="E132" s="20" t="s">
        <v>403</v>
      </c>
      <c r="F132" s="20" t="s">
        <v>312</v>
      </c>
      <c r="G132" s="20"/>
      <c r="H132" s="45"/>
      <c r="I132" s="20"/>
    </row>
    <row r="133" spans="1:9" ht="15" customHeight="1">
      <c r="A133" s="46" t="s">
        <v>127</v>
      </c>
      <c r="B133" s="46">
        <v>4192</v>
      </c>
      <c r="C133" s="46" t="s">
        <v>120</v>
      </c>
      <c r="D133" s="20" t="s">
        <v>128</v>
      </c>
      <c r="E133" s="20" t="s">
        <v>516</v>
      </c>
      <c r="F133" s="20" t="s">
        <v>312</v>
      </c>
      <c r="G133" s="20"/>
      <c r="H133" s="45"/>
      <c r="I133" s="20"/>
    </row>
    <row r="134" spans="1:9" ht="15" customHeight="1">
      <c r="A134" s="46" t="s">
        <v>127</v>
      </c>
      <c r="B134" s="46">
        <v>3988</v>
      </c>
      <c r="C134" s="46" t="s">
        <v>120</v>
      </c>
      <c r="D134" s="20" t="s">
        <v>128</v>
      </c>
      <c r="E134" s="20" t="s">
        <v>550</v>
      </c>
      <c r="F134" s="20" t="s">
        <v>312</v>
      </c>
      <c r="G134" s="20"/>
      <c r="H134" s="45"/>
      <c r="I134" s="20"/>
    </row>
    <row r="135" spans="1:9" ht="15" customHeight="1">
      <c r="A135" s="46" t="s">
        <v>127</v>
      </c>
      <c r="B135" s="46">
        <v>4854</v>
      </c>
      <c r="C135" s="46" t="s">
        <v>120</v>
      </c>
      <c r="D135" s="20" t="s">
        <v>128</v>
      </c>
      <c r="E135" s="20" t="s">
        <v>381</v>
      </c>
      <c r="F135" s="20" t="s">
        <v>382</v>
      </c>
      <c r="G135" s="20"/>
      <c r="H135" s="45"/>
      <c r="I135" s="20"/>
    </row>
    <row r="136" spans="1:9" ht="15" customHeight="1">
      <c r="A136" s="46" t="s">
        <v>127</v>
      </c>
      <c r="B136" s="46">
        <v>3992</v>
      </c>
      <c r="C136" s="46" t="s">
        <v>120</v>
      </c>
      <c r="D136" s="20" t="s">
        <v>128</v>
      </c>
      <c r="E136" s="20" t="s">
        <v>549</v>
      </c>
      <c r="F136" s="20" t="s">
        <v>382</v>
      </c>
      <c r="G136" s="20"/>
      <c r="H136" s="45"/>
      <c r="I136" s="20"/>
    </row>
    <row r="137" spans="1:9" ht="15" customHeight="1">
      <c r="A137" s="46" t="s">
        <v>127</v>
      </c>
      <c r="B137" s="46">
        <v>3954</v>
      </c>
      <c r="C137" s="46" t="s">
        <v>120</v>
      </c>
      <c r="D137" s="20" t="s">
        <v>128</v>
      </c>
      <c r="E137" s="20" t="s">
        <v>557</v>
      </c>
      <c r="F137" s="20" t="s">
        <v>382</v>
      </c>
      <c r="G137" s="20"/>
      <c r="H137" s="45"/>
      <c r="I137" s="20"/>
    </row>
    <row r="138" spans="1:9" ht="15" customHeight="1">
      <c r="A138" s="46" t="s">
        <v>127</v>
      </c>
      <c r="B138" s="46">
        <v>3890</v>
      </c>
      <c r="C138" s="46" t="s">
        <v>120</v>
      </c>
      <c r="D138" s="20" t="s">
        <v>128</v>
      </c>
      <c r="E138" s="20" t="s">
        <v>569</v>
      </c>
      <c r="F138" s="20" t="s">
        <v>382</v>
      </c>
      <c r="G138" s="20"/>
      <c r="H138" s="45"/>
      <c r="I138" s="20"/>
    </row>
    <row r="139" spans="1:9" ht="15" customHeight="1">
      <c r="A139" s="46" t="s">
        <v>127</v>
      </c>
      <c r="B139" s="46">
        <v>5380</v>
      </c>
      <c r="C139" s="46" t="s">
        <v>131</v>
      </c>
      <c r="D139" s="20" t="s">
        <v>128</v>
      </c>
      <c r="E139" s="20" t="s">
        <v>186</v>
      </c>
      <c r="F139" s="20" t="s">
        <v>178</v>
      </c>
      <c r="G139" s="20"/>
      <c r="H139" s="45"/>
      <c r="I139" s="20"/>
    </row>
    <row r="140" spans="1:9" ht="15" customHeight="1">
      <c r="A140" s="46" t="s">
        <v>127</v>
      </c>
      <c r="B140" s="46">
        <v>4913</v>
      </c>
      <c r="C140" s="46" t="s">
        <v>120</v>
      </c>
      <c r="D140" s="20" t="s">
        <v>128</v>
      </c>
      <c r="E140" s="20" t="s">
        <v>364</v>
      </c>
      <c r="F140" s="20" t="s">
        <v>178</v>
      </c>
      <c r="G140" s="20"/>
      <c r="H140" s="45"/>
      <c r="I140" s="20"/>
    </row>
    <row r="141" spans="1:9" ht="15" customHeight="1">
      <c r="A141" s="46" t="s">
        <v>127</v>
      </c>
      <c r="B141" s="46">
        <v>4775</v>
      </c>
      <c r="C141" s="46" t="s">
        <v>120</v>
      </c>
      <c r="D141" s="20" t="s">
        <v>128</v>
      </c>
      <c r="E141" s="20" t="s">
        <v>399</v>
      </c>
      <c r="F141" s="20" t="s">
        <v>178</v>
      </c>
      <c r="G141" s="20"/>
      <c r="H141" s="45"/>
      <c r="I141" s="20"/>
    </row>
    <row r="142" spans="1:9" ht="15" customHeight="1">
      <c r="A142" s="46" t="s">
        <v>127</v>
      </c>
      <c r="B142" s="46">
        <v>4512</v>
      </c>
      <c r="C142" s="46" t="s">
        <v>120</v>
      </c>
      <c r="D142" s="20" t="s">
        <v>128</v>
      </c>
      <c r="E142" s="20" t="s">
        <v>462</v>
      </c>
      <c r="F142" s="20" t="s">
        <v>178</v>
      </c>
      <c r="G142" s="20"/>
      <c r="H142" s="45"/>
      <c r="I142" s="20"/>
    </row>
    <row r="143" spans="1:9" ht="15" customHeight="1">
      <c r="A143" s="46" t="s">
        <v>127</v>
      </c>
      <c r="B143" s="46">
        <v>4242</v>
      </c>
      <c r="C143" s="46" t="s">
        <v>120</v>
      </c>
      <c r="D143" s="20" t="s">
        <v>128</v>
      </c>
      <c r="E143" s="20" t="s">
        <v>508</v>
      </c>
      <c r="F143" s="20" t="s">
        <v>178</v>
      </c>
      <c r="G143" s="20"/>
      <c r="H143" s="45"/>
      <c r="I143" s="20"/>
    </row>
    <row r="144" spans="1:9" ht="15" customHeight="1">
      <c r="A144" s="46" t="s">
        <v>127</v>
      </c>
      <c r="B144" s="46">
        <v>5338</v>
      </c>
      <c r="C144" s="46" t="s">
        <v>120</v>
      </c>
      <c r="D144" s="20" t="s">
        <v>128</v>
      </c>
      <c r="E144" s="20" t="s">
        <v>205</v>
      </c>
      <c r="F144" s="20" t="s">
        <v>206</v>
      </c>
      <c r="G144" s="20"/>
      <c r="H144" s="45"/>
      <c r="I144" s="20"/>
    </row>
    <row r="145" spans="1:9" ht="15" customHeight="1">
      <c r="A145" s="46" t="s">
        <v>127</v>
      </c>
      <c r="B145" s="46">
        <v>5290</v>
      </c>
      <c r="C145" s="46" t="s">
        <v>120</v>
      </c>
      <c r="D145" s="20" t="s">
        <v>128</v>
      </c>
      <c r="E145" s="20" t="s">
        <v>233</v>
      </c>
      <c r="F145" s="20" t="s">
        <v>206</v>
      </c>
      <c r="G145" s="20"/>
      <c r="H145" s="45"/>
      <c r="I145" s="20"/>
    </row>
    <row r="146" spans="1:9" ht="15" customHeight="1">
      <c r="A146" s="46" t="s">
        <v>127</v>
      </c>
      <c r="B146" s="46">
        <v>5056</v>
      </c>
      <c r="C146" s="46" t="s">
        <v>120</v>
      </c>
      <c r="D146" s="20" t="s">
        <v>128</v>
      </c>
      <c r="E146" s="20" t="s">
        <v>318</v>
      </c>
      <c r="F146" s="20" t="s">
        <v>206</v>
      </c>
      <c r="G146" s="20"/>
      <c r="H146" s="45"/>
      <c r="I146" s="20"/>
    </row>
    <row r="147" spans="1:9" ht="15" customHeight="1">
      <c r="A147" s="46" t="s">
        <v>127</v>
      </c>
      <c r="B147" s="46">
        <v>4908</v>
      </c>
      <c r="C147" s="46" t="s">
        <v>120</v>
      </c>
      <c r="D147" s="20" t="s">
        <v>128</v>
      </c>
      <c r="E147" s="20" t="s">
        <v>365</v>
      </c>
      <c r="F147" s="20" t="s">
        <v>206</v>
      </c>
      <c r="G147" s="20"/>
      <c r="H147" s="45"/>
      <c r="I147" s="20"/>
    </row>
    <row r="148" spans="1:9" ht="15" customHeight="1">
      <c r="A148" s="46" t="s">
        <v>127</v>
      </c>
      <c r="B148" s="46">
        <v>4400</v>
      </c>
      <c r="C148" s="46" t="s">
        <v>120</v>
      </c>
      <c r="D148" s="20" t="s">
        <v>128</v>
      </c>
      <c r="E148" s="20" t="s">
        <v>484</v>
      </c>
      <c r="F148" s="20" t="s">
        <v>206</v>
      </c>
      <c r="G148" s="20"/>
      <c r="H148" s="45"/>
      <c r="I148" s="20"/>
    </row>
    <row r="149" spans="1:10" ht="15" customHeight="1">
      <c r="A149" s="46" t="s">
        <v>127</v>
      </c>
      <c r="B149" s="46">
        <v>5166</v>
      </c>
      <c r="C149" s="46" t="s">
        <v>120</v>
      </c>
      <c r="D149" s="20" t="s">
        <v>128</v>
      </c>
      <c r="E149" s="20" t="s">
        <v>272</v>
      </c>
      <c r="F149" s="20" t="s">
        <v>81</v>
      </c>
      <c r="G149" s="20"/>
      <c r="H149" s="45"/>
      <c r="I149" s="20"/>
      <c r="J149" s="20"/>
    </row>
    <row r="150" spans="1:9" ht="15" customHeight="1">
      <c r="A150" s="46" t="s">
        <v>127</v>
      </c>
      <c r="B150" s="46">
        <v>4639</v>
      </c>
      <c r="C150" s="46" t="s">
        <v>120</v>
      </c>
      <c r="D150" s="20" t="s">
        <v>128</v>
      </c>
      <c r="E150" s="20" t="s">
        <v>430</v>
      </c>
      <c r="F150" s="20" t="s">
        <v>81</v>
      </c>
      <c r="G150" s="20"/>
      <c r="H150" s="45"/>
      <c r="I150" s="20"/>
    </row>
    <row r="151" spans="1:9" ht="15" customHeight="1">
      <c r="A151" s="46" t="s">
        <v>127</v>
      </c>
      <c r="B151" s="46">
        <v>4618</v>
      </c>
      <c r="C151" s="46" t="s">
        <v>120</v>
      </c>
      <c r="D151" s="20" t="s">
        <v>128</v>
      </c>
      <c r="E151" s="20" t="s">
        <v>438</v>
      </c>
      <c r="F151" s="20" t="s">
        <v>81</v>
      </c>
      <c r="G151" s="20"/>
      <c r="H151" s="45"/>
      <c r="I151" s="20"/>
    </row>
    <row r="152" spans="1:9" ht="15" customHeight="1">
      <c r="A152" s="46" t="s">
        <v>127</v>
      </c>
      <c r="B152" s="46">
        <v>4982</v>
      </c>
      <c r="C152" s="46" t="s">
        <v>127</v>
      </c>
      <c r="D152" s="20" t="s">
        <v>128</v>
      </c>
      <c r="E152" s="20" t="s">
        <v>746</v>
      </c>
      <c r="F152" s="20" t="s">
        <v>220</v>
      </c>
      <c r="G152" s="20"/>
      <c r="H152" s="45"/>
      <c r="I152" s="20"/>
    </row>
    <row r="153" spans="1:9" ht="15" customHeight="1">
      <c r="A153" s="46" t="s">
        <v>127</v>
      </c>
      <c r="B153" s="46">
        <v>4898</v>
      </c>
      <c r="C153" s="46" t="s">
        <v>127</v>
      </c>
      <c r="D153" s="20" t="s">
        <v>128</v>
      </c>
      <c r="E153" s="20" t="s">
        <v>748</v>
      </c>
      <c r="F153" s="20" t="s">
        <v>220</v>
      </c>
      <c r="G153" s="20"/>
      <c r="H153" s="45"/>
      <c r="I153" s="20"/>
    </row>
    <row r="154" spans="1:9" ht="15" customHeight="1">
      <c r="A154" s="46" t="s">
        <v>127</v>
      </c>
      <c r="B154" s="46">
        <v>5269</v>
      </c>
      <c r="C154" s="46" t="s">
        <v>120</v>
      </c>
      <c r="D154" s="20" t="s">
        <v>128</v>
      </c>
      <c r="E154" s="20" t="s">
        <v>242</v>
      </c>
      <c r="F154" s="20" t="s">
        <v>220</v>
      </c>
      <c r="G154" s="20"/>
      <c r="H154" s="45"/>
      <c r="I154" s="20"/>
    </row>
    <row r="155" spans="1:9" ht="15" customHeight="1">
      <c r="A155" s="46" t="s">
        <v>127</v>
      </c>
      <c r="B155" s="46">
        <v>5259</v>
      </c>
      <c r="C155" s="46" t="s">
        <v>120</v>
      </c>
      <c r="D155" s="20" t="s">
        <v>128</v>
      </c>
      <c r="E155" s="20" t="s">
        <v>243</v>
      </c>
      <c r="F155" s="20" t="s">
        <v>220</v>
      </c>
      <c r="G155" s="20"/>
      <c r="H155" s="45"/>
      <c r="I155" s="20"/>
    </row>
    <row r="156" spans="1:9" ht="15" customHeight="1">
      <c r="A156" s="46" t="s">
        <v>127</v>
      </c>
      <c r="B156" s="46">
        <v>4406</v>
      </c>
      <c r="C156" s="46" t="s">
        <v>120</v>
      </c>
      <c r="D156" s="20" t="s">
        <v>128</v>
      </c>
      <c r="E156" s="20" t="s">
        <v>482</v>
      </c>
      <c r="F156" s="20" t="s">
        <v>220</v>
      </c>
      <c r="G156" s="20"/>
      <c r="H156" s="45"/>
      <c r="I156" s="20"/>
    </row>
    <row r="157" spans="1:9" ht="15" customHeight="1">
      <c r="A157" s="46" t="s">
        <v>127</v>
      </c>
      <c r="B157" s="46">
        <v>4234</v>
      </c>
      <c r="C157" s="46" t="s">
        <v>127</v>
      </c>
      <c r="D157" s="20" t="s">
        <v>128</v>
      </c>
      <c r="E157" s="20" t="s">
        <v>512</v>
      </c>
      <c r="F157" s="20" t="s">
        <v>333</v>
      </c>
      <c r="G157" s="20"/>
      <c r="H157" s="45"/>
      <c r="I157" s="20"/>
    </row>
    <row r="158" spans="1:9" ht="15" customHeight="1">
      <c r="A158" s="46" t="s">
        <v>127</v>
      </c>
      <c r="B158" s="46">
        <v>4952</v>
      </c>
      <c r="C158" s="46" t="s">
        <v>120</v>
      </c>
      <c r="D158" s="20" t="s">
        <v>128</v>
      </c>
      <c r="E158" s="20" t="s">
        <v>355</v>
      </c>
      <c r="F158" s="20" t="s">
        <v>333</v>
      </c>
      <c r="G158" s="20"/>
      <c r="H158" s="45"/>
      <c r="I158" s="20"/>
    </row>
    <row r="159" spans="1:9" ht="15" customHeight="1">
      <c r="A159" s="46" t="s">
        <v>127</v>
      </c>
      <c r="B159" s="46">
        <v>4584</v>
      </c>
      <c r="C159" s="46" t="s">
        <v>120</v>
      </c>
      <c r="D159" s="20" t="s">
        <v>128</v>
      </c>
      <c r="E159" s="20" t="s">
        <v>453</v>
      </c>
      <c r="F159" s="20" t="s">
        <v>333</v>
      </c>
      <c r="G159" s="20"/>
      <c r="H159" s="45"/>
      <c r="I159" s="20"/>
    </row>
    <row r="160" spans="1:9" ht="15" customHeight="1">
      <c r="A160" s="46" t="s">
        <v>127</v>
      </c>
      <c r="B160" s="46">
        <v>4204</v>
      </c>
      <c r="C160" s="46" t="s">
        <v>71</v>
      </c>
      <c r="D160" s="20" t="s">
        <v>128</v>
      </c>
      <c r="E160" s="20" t="s">
        <v>515</v>
      </c>
      <c r="F160" s="20" t="s">
        <v>144</v>
      </c>
      <c r="G160" s="20"/>
      <c r="H160" s="45"/>
      <c r="I160" s="20"/>
    </row>
    <row r="161" spans="1:9" ht="15" customHeight="1">
      <c r="A161" s="46" t="s">
        <v>127</v>
      </c>
      <c r="B161" s="46">
        <v>5437</v>
      </c>
      <c r="C161" s="46" t="s">
        <v>127</v>
      </c>
      <c r="D161" s="20" t="s">
        <v>128</v>
      </c>
      <c r="E161" s="20" t="s">
        <v>143</v>
      </c>
      <c r="F161" s="20" t="s">
        <v>144</v>
      </c>
      <c r="G161" s="20"/>
      <c r="H161" s="45"/>
      <c r="I161" s="20"/>
    </row>
    <row r="162" spans="1:9" ht="15" customHeight="1">
      <c r="A162" s="46" t="s">
        <v>127</v>
      </c>
      <c r="B162" s="46">
        <v>4866</v>
      </c>
      <c r="C162" s="46" t="s">
        <v>120</v>
      </c>
      <c r="D162" s="20" t="s">
        <v>128</v>
      </c>
      <c r="E162" s="20" t="s">
        <v>377</v>
      </c>
      <c r="F162" s="20" t="s">
        <v>144</v>
      </c>
      <c r="G162" s="20"/>
      <c r="H162" s="45"/>
      <c r="I162" s="20"/>
    </row>
    <row r="163" spans="1:9" ht="15" customHeight="1">
      <c r="A163" s="46" t="s">
        <v>127</v>
      </c>
      <c r="B163" s="46">
        <v>4622</v>
      </c>
      <c r="C163" s="46" t="s">
        <v>120</v>
      </c>
      <c r="D163" s="20" t="s">
        <v>128</v>
      </c>
      <c r="E163" s="20" t="s">
        <v>435</v>
      </c>
      <c r="F163" s="20" t="s">
        <v>144</v>
      </c>
      <c r="G163" s="20"/>
      <c r="H163" s="45"/>
      <c r="I163" s="20"/>
    </row>
    <row r="164" spans="1:9" ht="15" customHeight="1">
      <c r="A164" s="46" t="s">
        <v>127</v>
      </c>
      <c r="B164" s="46">
        <v>4236</v>
      </c>
      <c r="C164" s="46" t="s">
        <v>120</v>
      </c>
      <c r="D164" s="20" t="s">
        <v>128</v>
      </c>
      <c r="E164" s="20" t="s">
        <v>511</v>
      </c>
      <c r="F164" s="20" t="s">
        <v>144</v>
      </c>
      <c r="G164" s="20"/>
      <c r="H164" s="45"/>
      <c r="I164" s="20"/>
    </row>
    <row r="165" spans="1:9" ht="15" customHeight="1">
      <c r="A165" s="46" t="s">
        <v>127</v>
      </c>
      <c r="B165" s="46">
        <v>4010</v>
      </c>
      <c r="C165" s="46" t="s">
        <v>120</v>
      </c>
      <c r="D165" s="20" t="s">
        <v>128</v>
      </c>
      <c r="E165" s="20" t="s">
        <v>544</v>
      </c>
      <c r="F165" s="20" t="s">
        <v>144</v>
      </c>
      <c r="G165" s="20"/>
      <c r="H165" s="45"/>
      <c r="I165" s="20"/>
    </row>
    <row r="166" spans="1:9" ht="15" customHeight="1">
      <c r="A166" s="46" t="s">
        <v>127</v>
      </c>
      <c r="B166" s="46">
        <v>5395</v>
      </c>
      <c r="C166" s="46" t="s">
        <v>120</v>
      </c>
      <c r="D166" s="20" t="s">
        <v>128</v>
      </c>
      <c r="E166" s="20" t="s">
        <v>174</v>
      </c>
      <c r="F166" s="20" t="s">
        <v>83</v>
      </c>
      <c r="G166" s="20"/>
      <c r="H166" s="45"/>
      <c r="I166" s="20"/>
    </row>
    <row r="167" spans="1:9" ht="15" customHeight="1">
      <c r="A167" s="46" t="s">
        <v>127</v>
      </c>
      <c r="B167" s="46">
        <v>5234</v>
      </c>
      <c r="C167" s="46" t="s">
        <v>120</v>
      </c>
      <c r="D167" s="20" t="s">
        <v>128</v>
      </c>
      <c r="E167" s="20" t="s">
        <v>253</v>
      </c>
      <c r="F167" s="20" t="s">
        <v>83</v>
      </c>
      <c r="G167" s="20"/>
      <c r="H167" s="45"/>
      <c r="I167" s="20"/>
    </row>
    <row r="168" spans="1:9" ht="15" customHeight="1">
      <c r="A168" s="46" t="s">
        <v>127</v>
      </c>
      <c r="B168" s="46">
        <v>4905</v>
      </c>
      <c r="C168" s="46" t="s">
        <v>120</v>
      </c>
      <c r="D168" s="20" t="s">
        <v>128</v>
      </c>
      <c r="E168" s="20" t="s">
        <v>367</v>
      </c>
      <c r="F168" s="20" t="s">
        <v>83</v>
      </c>
      <c r="G168" s="20"/>
      <c r="H168" s="45"/>
      <c r="I168" s="20"/>
    </row>
    <row r="169" spans="1:9" ht="15" customHeight="1">
      <c r="A169" s="46" t="s">
        <v>127</v>
      </c>
      <c r="B169" s="46">
        <v>4743</v>
      </c>
      <c r="C169" s="46" t="s">
        <v>120</v>
      </c>
      <c r="D169" s="20" t="s">
        <v>128</v>
      </c>
      <c r="E169" s="20" t="s">
        <v>405</v>
      </c>
      <c r="F169" s="20" t="s">
        <v>83</v>
      </c>
      <c r="G169" s="20"/>
      <c r="H169" s="45"/>
      <c r="I169" s="20"/>
    </row>
    <row r="170" spans="1:9" ht="15" customHeight="1">
      <c r="A170" s="46" t="s">
        <v>127</v>
      </c>
      <c r="B170" s="46">
        <v>5059</v>
      </c>
      <c r="C170" s="46" t="s">
        <v>127</v>
      </c>
      <c r="D170" s="20" t="s">
        <v>128</v>
      </c>
      <c r="E170" s="20" t="s">
        <v>316</v>
      </c>
      <c r="F170" s="20" t="s">
        <v>207</v>
      </c>
      <c r="G170" s="20"/>
      <c r="H170" s="45"/>
      <c r="I170" s="20"/>
    </row>
    <row r="171" spans="1:9" ht="15" customHeight="1">
      <c r="A171" s="46" t="s">
        <v>127</v>
      </c>
      <c r="B171" s="46">
        <v>5126</v>
      </c>
      <c r="C171" s="46" t="s">
        <v>120</v>
      </c>
      <c r="D171" s="20" t="s">
        <v>128</v>
      </c>
      <c r="E171" s="20" t="s">
        <v>289</v>
      </c>
      <c r="F171" s="20" t="s">
        <v>207</v>
      </c>
      <c r="G171" s="20"/>
      <c r="H171" s="45"/>
      <c r="I171" s="20"/>
    </row>
    <row r="172" spans="1:9" ht="15" customHeight="1">
      <c r="A172" s="46" t="s">
        <v>127</v>
      </c>
      <c r="B172" s="46">
        <v>4530</v>
      </c>
      <c r="C172" s="46" t="s">
        <v>120</v>
      </c>
      <c r="D172" s="20" t="s">
        <v>128</v>
      </c>
      <c r="E172" s="20" t="s">
        <v>459</v>
      </c>
      <c r="F172" s="20" t="s">
        <v>207</v>
      </c>
      <c r="G172" s="20"/>
      <c r="H172" s="45"/>
      <c r="I172" s="20"/>
    </row>
    <row r="173" spans="1:9" ht="15" customHeight="1">
      <c r="A173" s="46" t="s">
        <v>127</v>
      </c>
      <c r="B173" s="46">
        <v>4004</v>
      </c>
      <c r="C173" s="46" t="s">
        <v>120</v>
      </c>
      <c r="D173" s="20" t="s">
        <v>128</v>
      </c>
      <c r="E173" s="20" t="s">
        <v>548</v>
      </c>
      <c r="F173" s="20" t="s">
        <v>207</v>
      </c>
      <c r="G173" s="20"/>
      <c r="H173" s="45"/>
      <c r="I173" s="20"/>
    </row>
    <row r="174" spans="1:9" ht="15" customHeight="1">
      <c r="A174" s="46" t="s">
        <v>127</v>
      </c>
      <c r="B174" s="46">
        <v>3953</v>
      </c>
      <c r="C174" s="46" t="s">
        <v>120</v>
      </c>
      <c r="D174" s="20" t="s">
        <v>128</v>
      </c>
      <c r="E174" s="20" t="s">
        <v>558</v>
      </c>
      <c r="F174" s="20" t="s">
        <v>207</v>
      </c>
      <c r="G174" s="20"/>
      <c r="H174" s="45"/>
      <c r="I174" s="20"/>
    </row>
    <row r="175" spans="1:10" ht="15" customHeight="1">
      <c r="A175" s="46" t="s">
        <v>127</v>
      </c>
      <c r="B175" s="46">
        <v>5431</v>
      </c>
      <c r="C175" s="46" t="s">
        <v>120</v>
      </c>
      <c r="D175" s="20" t="s">
        <v>128</v>
      </c>
      <c r="E175" s="20" t="s">
        <v>148</v>
      </c>
      <c r="F175" s="20" t="s">
        <v>78</v>
      </c>
      <c r="G175" s="20"/>
      <c r="H175" s="45"/>
      <c r="I175" s="20"/>
      <c r="J175" s="20"/>
    </row>
    <row r="176" spans="1:9" ht="15" customHeight="1">
      <c r="A176" s="46" t="s">
        <v>127</v>
      </c>
      <c r="B176" s="46">
        <v>5094</v>
      </c>
      <c r="C176" s="46" t="s">
        <v>120</v>
      </c>
      <c r="D176" s="20" t="s">
        <v>128</v>
      </c>
      <c r="E176" s="20" t="s">
        <v>302</v>
      </c>
      <c r="F176" s="20" t="s">
        <v>78</v>
      </c>
      <c r="G176" s="20"/>
      <c r="H176" s="45"/>
      <c r="I176" s="20"/>
    </row>
    <row r="177" spans="1:9" ht="15" customHeight="1">
      <c r="A177" s="46" t="s">
        <v>127</v>
      </c>
      <c r="B177" s="46">
        <v>4714</v>
      </c>
      <c r="C177" s="46" t="s">
        <v>120</v>
      </c>
      <c r="D177" s="20" t="s">
        <v>128</v>
      </c>
      <c r="E177" s="20" t="s">
        <v>412</v>
      </c>
      <c r="F177" s="20" t="s">
        <v>78</v>
      </c>
      <c r="G177" s="20"/>
      <c r="H177" s="45"/>
      <c r="I177" s="20"/>
    </row>
    <row r="178" spans="1:9" ht="15" customHeight="1">
      <c r="A178" s="46" t="s">
        <v>127</v>
      </c>
      <c r="B178" s="46">
        <v>4364</v>
      </c>
      <c r="C178" s="46" t="s">
        <v>120</v>
      </c>
      <c r="D178" s="20" t="s">
        <v>128</v>
      </c>
      <c r="E178" s="20" t="s">
        <v>490</v>
      </c>
      <c r="F178" s="20" t="s">
        <v>78</v>
      </c>
      <c r="G178" s="20"/>
      <c r="H178" s="45"/>
      <c r="I178" s="20"/>
    </row>
    <row r="179" spans="1:9" ht="15" customHeight="1">
      <c r="A179" s="46" t="s">
        <v>127</v>
      </c>
      <c r="B179" s="46">
        <v>5419</v>
      </c>
      <c r="C179" s="46" t="s">
        <v>127</v>
      </c>
      <c r="D179" s="20" t="s">
        <v>128</v>
      </c>
      <c r="E179" s="20" t="s">
        <v>157</v>
      </c>
      <c r="F179" s="20" t="s">
        <v>122</v>
      </c>
      <c r="G179" s="20"/>
      <c r="H179" s="45"/>
      <c r="I179" s="20"/>
    </row>
    <row r="180" spans="1:9" ht="15" customHeight="1">
      <c r="A180" s="46" t="s">
        <v>127</v>
      </c>
      <c r="B180" s="46">
        <v>5457</v>
      </c>
      <c r="C180" s="46" t="s">
        <v>120</v>
      </c>
      <c r="D180" s="20" t="s">
        <v>128</v>
      </c>
      <c r="E180" s="20" t="s">
        <v>723</v>
      </c>
      <c r="F180" s="20" t="s">
        <v>122</v>
      </c>
      <c r="G180" s="20"/>
      <c r="H180" s="45"/>
      <c r="I180" s="20"/>
    </row>
    <row r="181" spans="1:9" ht="15" customHeight="1">
      <c r="A181" s="46" t="s">
        <v>127</v>
      </c>
      <c r="B181" s="46">
        <v>5247</v>
      </c>
      <c r="C181" s="46" t="s">
        <v>120</v>
      </c>
      <c r="D181" s="20" t="s">
        <v>128</v>
      </c>
      <c r="E181" s="20" t="s">
        <v>247</v>
      </c>
      <c r="F181" s="20" t="s">
        <v>122</v>
      </c>
      <c r="G181" s="20"/>
      <c r="H181" s="45"/>
      <c r="I181" s="20"/>
    </row>
    <row r="182" spans="1:9" ht="15" customHeight="1">
      <c r="A182" s="46" t="s">
        <v>127</v>
      </c>
      <c r="B182" s="46">
        <v>5235</v>
      </c>
      <c r="C182" s="46" t="s">
        <v>120</v>
      </c>
      <c r="D182" s="20" t="s">
        <v>128</v>
      </c>
      <c r="E182" s="20" t="s">
        <v>252</v>
      </c>
      <c r="F182" s="20" t="s">
        <v>122</v>
      </c>
      <c r="G182" s="20"/>
      <c r="H182" s="45"/>
      <c r="I182" s="20"/>
    </row>
    <row r="183" spans="1:9" ht="15" customHeight="1">
      <c r="A183" s="46" t="s">
        <v>127</v>
      </c>
      <c r="B183" s="46">
        <v>5223</v>
      </c>
      <c r="C183" s="46" t="s">
        <v>120</v>
      </c>
      <c r="D183" s="20" t="s">
        <v>128</v>
      </c>
      <c r="E183" s="20" t="s">
        <v>257</v>
      </c>
      <c r="F183" s="20" t="s">
        <v>122</v>
      </c>
      <c r="G183" s="20"/>
      <c r="H183" s="45"/>
      <c r="I183" s="20"/>
    </row>
    <row r="184" spans="1:9" ht="15" customHeight="1">
      <c r="A184" s="46" t="s">
        <v>127</v>
      </c>
      <c r="B184" s="46">
        <v>4654</v>
      </c>
      <c r="C184" s="46" t="s">
        <v>120</v>
      </c>
      <c r="D184" s="20" t="s">
        <v>128</v>
      </c>
      <c r="E184" s="20" t="s">
        <v>427</v>
      </c>
      <c r="F184" s="20" t="s">
        <v>122</v>
      </c>
      <c r="G184" s="20"/>
      <c r="H184" s="45"/>
      <c r="I184" s="20"/>
    </row>
    <row r="185" spans="1:9" ht="15" customHeight="1">
      <c r="A185" s="46" t="s">
        <v>127</v>
      </c>
      <c r="B185" s="46">
        <v>4410</v>
      </c>
      <c r="C185" s="46" t="s">
        <v>120</v>
      </c>
      <c r="D185" s="20" t="s">
        <v>128</v>
      </c>
      <c r="E185" s="20" t="s">
        <v>481</v>
      </c>
      <c r="F185" s="20" t="s">
        <v>122</v>
      </c>
      <c r="G185" s="20"/>
      <c r="H185" s="45"/>
      <c r="I185" s="20"/>
    </row>
    <row r="186" spans="1:9" ht="15" customHeight="1">
      <c r="A186" s="46" t="s">
        <v>127</v>
      </c>
      <c r="B186" s="46">
        <v>5399</v>
      </c>
      <c r="C186" s="46" t="s">
        <v>127</v>
      </c>
      <c r="D186" s="20" t="s">
        <v>128</v>
      </c>
      <c r="E186" s="20" t="s">
        <v>725</v>
      </c>
      <c r="F186" s="20" t="s">
        <v>147</v>
      </c>
      <c r="G186" s="20"/>
      <c r="H186" s="45"/>
      <c r="I186" s="20"/>
    </row>
    <row r="187" spans="1:9" ht="15" customHeight="1">
      <c r="A187" s="46" t="s">
        <v>127</v>
      </c>
      <c r="B187" s="46">
        <v>5459</v>
      </c>
      <c r="C187" s="46" t="s">
        <v>120</v>
      </c>
      <c r="D187" s="20" t="s">
        <v>128</v>
      </c>
      <c r="E187" s="20" t="s">
        <v>722</v>
      </c>
      <c r="F187" s="20" t="s">
        <v>147</v>
      </c>
      <c r="G187" s="20"/>
      <c r="H187" s="45"/>
      <c r="I187" s="20"/>
    </row>
    <row r="188" spans="1:9" ht="15" customHeight="1">
      <c r="A188" s="46" t="s">
        <v>127</v>
      </c>
      <c r="B188" s="46">
        <v>5145</v>
      </c>
      <c r="C188" s="46" t="s">
        <v>120</v>
      </c>
      <c r="D188" s="20" t="s">
        <v>128</v>
      </c>
      <c r="E188" s="20" t="s">
        <v>281</v>
      </c>
      <c r="F188" s="20" t="s">
        <v>147</v>
      </c>
      <c r="G188" s="20"/>
      <c r="H188" s="45"/>
      <c r="I188" s="20"/>
    </row>
    <row r="189" spans="1:9" ht="15" customHeight="1">
      <c r="A189" s="46" t="s">
        <v>127</v>
      </c>
      <c r="B189" s="46">
        <v>5014</v>
      </c>
      <c r="C189" s="46" t="s">
        <v>120</v>
      </c>
      <c r="D189" s="20" t="s">
        <v>128</v>
      </c>
      <c r="E189" s="20" t="s">
        <v>337</v>
      </c>
      <c r="F189" s="20" t="s">
        <v>147</v>
      </c>
      <c r="G189" s="20"/>
      <c r="H189" s="45"/>
      <c r="I189" s="20"/>
    </row>
    <row r="190" spans="1:9" ht="15" customHeight="1">
      <c r="A190" s="46" t="s">
        <v>127</v>
      </c>
      <c r="B190" s="46">
        <v>5013</v>
      </c>
      <c r="C190" s="46" t="s">
        <v>120</v>
      </c>
      <c r="D190" s="20" t="s">
        <v>128</v>
      </c>
      <c r="E190" s="20" t="s">
        <v>338</v>
      </c>
      <c r="F190" s="20" t="s">
        <v>147</v>
      </c>
      <c r="G190" s="20"/>
      <c r="H190" s="45"/>
      <c r="I190" s="20"/>
    </row>
    <row r="191" spans="1:9" ht="15" customHeight="1">
      <c r="A191" s="46" t="s">
        <v>127</v>
      </c>
      <c r="B191" s="46">
        <v>4005</v>
      </c>
      <c r="C191" s="46" t="s">
        <v>120</v>
      </c>
      <c r="D191" s="20" t="s">
        <v>128</v>
      </c>
      <c r="E191" s="20" t="s">
        <v>547</v>
      </c>
      <c r="F191" s="20" t="s">
        <v>147</v>
      </c>
      <c r="G191" s="20"/>
      <c r="H191" s="45"/>
      <c r="I191" s="20"/>
    </row>
    <row r="192" spans="1:9" ht="15" customHeight="1">
      <c r="A192" s="46" t="s">
        <v>127</v>
      </c>
      <c r="B192" s="46">
        <v>5072</v>
      </c>
      <c r="C192" s="46" t="s">
        <v>120</v>
      </c>
      <c r="D192" s="20" t="s">
        <v>128</v>
      </c>
      <c r="E192" s="20" t="s">
        <v>313</v>
      </c>
      <c r="F192" s="20" t="s">
        <v>173</v>
      </c>
      <c r="G192" s="20"/>
      <c r="H192" s="45"/>
      <c r="I192" s="20"/>
    </row>
    <row r="193" spans="1:9" ht="15" customHeight="1">
      <c r="A193" s="46" t="s">
        <v>127</v>
      </c>
      <c r="B193" s="46">
        <v>5040</v>
      </c>
      <c r="C193" s="46" t="s">
        <v>120</v>
      </c>
      <c r="D193" s="20" t="s">
        <v>128</v>
      </c>
      <c r="E193" s="20" t="s">
        <v>327</v>
      </c>
      <c r="F193" s="20" t="s">
        <v>173</v>
      </c>
      <c r="G193" s="20"/>
      <c r="H193" s="45"/>
      <c r="I193" s="20"/>
    </row>
    <row r="194" spans="1:9" ht="15" customHeight="1">
      <c r="A194" s="46" t="s">
        <v>127</v>
      </c>
      <c r="B194" s="46">
        <v>4991</v>
      </c>
      <c r="C194" s="46" t="s">
        <v>120</v>
      </c>
      <c r="D194" s="20" t="s">
        <v>128</v>
      </c>
      <c r="E194" s="20" t="s">
        <v>346</v>
      </c>
      <c r="F194" s="20" t="s">
        <v>173</v>
      </c>
      <c r="G194" s="20"/>
      <c r="H194" s="45"/>
      <c r="I194" s="20"/>
    </row>
    <row r="195" spans="1:10" ht="15" customHeight="1">
      <c r="A195" s="46" t="s">
        <v>127</v>
      </c>
      <c r="B195" s="46">
        <v>4924</v>
      </c>
      <c r="C195" s="46" t="s">
        <v>120</v>
      </c>
      <c r="D195" s="20" t="s">
        <v>128</v>
      </c>
      <c r="E195" s="20" t="s">
        <v>360</v>
      </c>
      <c r="F195" s="20" t="s">
        <v>173</v>
      </c>
      <c r="G195" s="20"/>
      <c r="H195" s="45"/>
      <c r="I195" s="20"/>
      <c r="J195" s="20"/>
    </row>
    <row r="196" spans="1:9" ht="15" customHeight="1">
      <c r="A196" s="46" t="s">
        <v>127</v>
      </c>
      <c r="B196" s="46">
        <v>4647</v>
      </c>
      <c r="C196" s="46" t="s">
        <v>120</v>
      </c>
      <c r="D196" s="20" t="s">
        <v>128</v>
      </c>
      <c r="E196" s="20" t="s">
        <v>428</v>
      </c>
      <c r="F196" s="20" t="s">
        <v>173</v>
      </c>
      <c r="G196" s="20"/>
      <c r="H196" s="45"/>
      <c r="I196" s="20"/>
    </row>
    <row r="197" spans="1:9" ht="15" customHeight="1">
      <c r="A197" s="46" t="s">
        <v>127</v>
      </c>
      <c r="B197" s="46">
        <v>4572</v>
      </c>
      <c r="C197" s="46" t="s">
        <v>120</v>
      </c>
      <c r="D197" s="20" t="s">
        <v>128</v>
      </c>
      <c r="E197" s="20" t="s">
        <v>457</v>
      </c>
      <c r="F197" s="20" t="s">
        <v>173</v>
      </c>
      <c r="G197" s="20"/>
      <c r="H197" s="45"/>
      <c r="I197" s="20"/>
    </row>
    <row r="198" spans="1:9" ht="15" customHeight="1">
      <c r="A198" s="46" t="s">
        <v>127</v>
      </c>
      <c r="B198" s="46">
        <v>3896</v>
      </c>
      <c r="C198" s="46" t="s">
        <v>120</v>
      </c>
      <c r="D198" s="20" t="s">
        <v>128</v>
      </c>
      <c r="E198" s="20" t="s">
        <v>568</v>
      </c>
      <c r="F198" s="20" t="s">
        <v>173</v>
      </c>
      <c r="G198" s="20"/>
      <c r="H198" s="45"/>
      <c r="I198" s="20"/>
    </row>
    <row r="199" spans="1:9" ht="15" customHeight="1">
      <c r="A199" s="46" t="s">
        <v>127</v>
      </c>
      <c r="B199" s="46">
        <v>3859</v>
      </c>
      <c r="C199" s="46" t="s">
        <v>120</v>
      </c>
      <c r="D199" s="20" t="s">
        <v>128</v>
      </c>
      <c r="E199" s="20" t="s">
        <v>574</v>
      </c>
      <c r="F199" s="20" t="s">
        <v>173</v>
      </c>
      <c r="G199" s="20"/>
      <c r="H199" s="45"/>
      <c r="I199" s="20"/>
    </row>
    <row r="200" spans="1:9" ht="15" customHeight="1">
      <c r="A200" s="46" t="s">
        <v>127</v>
      </c>
      <c r="B200" s="46">
        <v>5402</v>
      </c>
      <c r="C200" s="46" t="s">
        <v>127</v>
      </c>
      <c r="D200" s="20" t="s">
        <v>128</v>
      </c>
      <c r="E200" s="20" t="s">
        <v>168</v>
      </c>
      <c r="F200" s="20" t="s">
        <v>169</v>
      </c>
      <c r="G200" s="20"/>
      <c r="H200" s="45"/>
      <c r="I200" s="20"/>
    </row>
    <row r="201" spans="1:9" ht="15" customHeight="1">
      <c r="A201" s="46" t="s">
        <v>127</v>
      </c>
      <c r="B201" s="46">
        <v>5159</v>
      </c>
      <c r="C201" s="46" t="s">
        <v>120</v>
      </c>
      <c r="D201" s="20" t="s">
        <v>128</v>
      </c>
      <c r="E201" s="20" t="s">
        <v>274</v>
      </c>
      <c r="F201" s="20" t="s">
        <v>169</v>
      </c>
      <c r="G201" s="20"/>
      <c r="H201" s="45"/>
      <c r="I201" s="20"/>
    </row>
    <row r="202" spans="1:9" ht="15" customHeight="1">
      <c r="A202" s="46" t="s">
        <v>127</v>
      </c>
      <c r="B202" s="46">
        <v>5052</v>
      </c>
      <c r="C202" s="46" t="s">
        <v>120</v>
      </c>
      <c r="D202" s="20" t="s">
        <v>128</v>
      </c>
      <c r="E202" s="20" t="s">
        <v>320</v>
      </c>
      <c r="F202" s="20" t="s">
        <v>169</v>
      </c>
      <c r="G202" s="20"/>
      <c r="H202" s="45"/>
      <c r="I202" s="20"/>
    </row>
    <row r="203" spans="1:9" ht="15" customHeight="1">
      <c r="A203" s="46" t="s">
        <v>127</v>
      </c>
      <c r="B203" s="46">
        <v>4603</v>
      </c>
      <c r="C203" s="46" t="s">
        <v>120</v>
      </c>
      <c r="D203" s="20" t="s">
        <v>128</v>
      </c>
      <c r="E203" s="20" t="s">
        <v>444</v>
      </c>
      <c r="F203" s="20" t="s">
        <v>169</v>
      </c>
      <c r="G203" s="20"/>
      <c r="H203" s="45"/>
      <c r="I203" s="20"/>
    </row>
    <row r="204" spans="1:9" ht="15" customHeight="1">
      <c r="A204" s="46" t="s">
        <v>127</v>
      </c>
      <c r="B204" s="46">
        <v>5463</v>
      </c>
      <c r="C204" s="46" t="s">
        <v>120</v>
      </c>
      <c r="D204" s="20" t="s">
        <v>128</v>
      </c>
      <c r="E204" s="20" t="s">
        <v>718</v>
      </c>
      <c r="F204" s="20" t="s">
        <v>130</v>
      </c>
      <c r="G204" s="20"/>
      <c r="H204" s="45"/>
      <c r="I204" s="20"/>
    </row>
    <row r="205" spans="1:9" ht="15" customHeight="1">
      <c r="A205" s="46" t="s">
        <v>127</v>
      </c>
      <c r="B205" s="46">
        <v>5355</v>
      </c>
      <c r="C205" s="46" t="s">
        <v>120</v>
      </c>
      <c r="D205" s="20" t="s">
        <v>128</v>
      </c>
      <c r="E205" s="20" t="s">
        <v>197</v>
      </c>
      <c r="F205" s="20" t="s">
        <v>130</v>
      </c>
      <c r="G205" s="20"/>
      <c r="H205" s="45"/>
      <c r="I205" s="20"/>
    </row>
    <row r="206" spans="1:9" ht="15" customHeight="1">
      <c r="A206" s="46" t="s">
        <v>127</v>
      </c>
      <c r="B206" s="46">
        <v>4839</v>
      </c>
      <c r="C206" s="46" t="s">
        <v>120</v>
      </c>
      <c r="D206" s="20" t="s">
        <v>128</v>
      </c>
      <c r="E206" s="20" t="s">
        <v>385</v>
      </c>
      <c r="F206" s="20" t="s">
        <v>130</v>
      </c>
      <c r="G206" s="20"/>
      <c r="H206" s="45"/>
      <c r="I206" s="20"/>
    </row>
    <row r="207" spans="1:9" ht="15" customHeight="1">
      <c r="A207" s="46" t="s">
        <v>127</v>
      </c>
      <c r="B207" s="46">
        <v>4770</v>
      </c>
      <c r="C207" s="46" t="s">
        <v>120</v>
      </c>
      <c r="D207" s="20" t="s">
        <v>128</v>
      </c>
      <c r="E207" s="20" t="s">
        <v>400</v>
      </c>
      <c r="F207" s="20" t="s">
        <v>130</v>
      </c>
      <c r="G207" s="20"/>
      <c r="H207" s="45"/>
      <c r="I207" s="20"/>
    </row>
    <row r="208" spans="1:9" ht="15" customHeight="1">
      <c r="A208" s="46" t="s">
        <v>127</v>
      </c>
      <c r="B208" s="46">
        <v>4583</v>
      </c>
      <c r="C208" s="46" t="s">
        <v>120</v>
      </c>
      <c r="D208" s="20" t="s">
        <v>128</v>
      </c>
      <c r="E208" s="20" t="s">
        <v>454</v>
      </c>
      <c r="F208" s="20" t="s">
        <v>130</v>
      </c>
      <c r="G208" s="20"/>
      <c r="H208" s="45"/>
      <c r="I208" s="20"/>
    </row>
    <row r="209" spans="1:9" ht="15" customHeight="1">
      <c r="A209" s="46" t="s">
        <v>127</v>
      </c>
      <c r="B209" s="46">
        <v>4440</v>
      </c>
      <c r="C209" s="46" t="s">
        <v>120</v>
      </c>
      <c r="D209" s="20" t="s">
        <v>128</v>
      </c>
      <c r="E209" s="20" t="s">
        <v>477</v>
      </c>
      <c r="F209" s="20" t="s">
        <v>130</v>
      </c>
      <c r="G209" s="20"/>
      <c r="H209" s="45"/>
      <c r="I209" s="20"/>
    </row>
    <row r="210" spans="1:9" ht="15" customHeight="1">
      <c r="A210" s="46" t="s">
        <v>127</v>
      </c>
      <c r="B210" s="46">
        <v>3853</v>
      </c>
      <c r="C210" s="46" t="s">
        <v>120</v>
      </c>
      <c r="D210" s="20" t="s">
        <v>128</v>
      </c>
      <c r="E210" s="20" t="s">
        <v>575</v>
      </c>
      <c r="F210" s="20" t="s">
        <v>130</v>
      </c>
      <c r="G210" s="20"/>
      <c r="H210" s="45"/>
      <c r="I210" s="20"/>
    </row>
    <row r="211" spans="1:9" ht="15" customHeight="1">
      <c r="A211" s="46" t="s">
        <v>127</v>
      </c>
      <c r="B211" s="46">
        <v>4502</v>
      </c>
      <c r="C211" s="46" t="s">
        <v>131</v>
      </c>
      <c r="D211" s="20" t="s">
        <v>128</v>
      </c>
      <c r="E211" s="20" t="s">
        <v>463</v>
      </c>
      <c r="F211" s="20" t="s">
        <v>94</v>
      </c>
      <c r="G211" s="20"/>
      <c r="H211" s="45"/>
      <c r="I211" s="20"/>
    </row>
    <row r="212" spans="1:9" ht="15" customHeight="1">
      <c r="A212" s="46" t="s">
        <v>127</v>
      </c>
      <c r="B212" s="46">
        <v>5325</v>
      </c>
      <c r="C212" s="46" t="s">
        <v>120</v>
      </c>
      <c r="D212" s="20" t="s">
        <v>128</v>
      </c>
      <c r="E212" s="20" t="s">
        <v>214</v>
      </c>
      <c r="F212" s="20" t="s">
        <v>94</v>
      </c>
      <c r="G212" s="20"/>
      <c r="H212" s="45"/>
      <c r="I212" s="20"/>
    </row>
    <row r="213" spans="1:9" ht="15" customHeight="1">
      <c r="A213" s="46" t="s">
        <v>127</v>
      </c>
      <c r="B213" s="46">
        <v>5230</v>
      </c>
      <c r="C213" s="46" t="s">
        <v>120</v>
      </c>
      <c r="D213" s="20" t="s">
        <v>128</v>
      </c>
      <c r="E213" s="20" t="s">
        <v>726</v>
      </c>
      <c r="F213" s="20" t="s">
        <v>94</v>
      </c>
      <c r="G213" s="20"/>
      <c r="H213" s="45"/>
      <c r="I213" s="20"/>
    </row>
    <row r="214" spans="1:9" ht="15" customHeight="1">
      <c r="A214" s="46" t="s">
        <v>127</v>
      </c>
      <c r="B214" s="46">
        <v>4671</v>
      </c>
      <c r="C214" s="46" t="s">
        <v>120</v>
      </c>
      <c r="D214" s="20" t="s">
        <v>128</v>
      </c>
      <c r="E214" s="20" t="s">
        <v>422</v>
      </c>
      <c r="F214" s="20" t="s">
        <v>94</v>
      </c>
      <c r="G214" s="20"/>
      <c r="H214" s="45"/>
      <c r="I214" s="20"/>
    </row>
    <row r="215" spans="1:9" ht="15" customHeight="1">
      <c r="A215" s="46" t="s">
        <v>127</v>
      </c>
      <c r="B215" s="46">
        <v>4500</v>
      </c>
      <c r="C215" s="46" t="s">
        <v>120</v>
      </c>
      <c r="D215" s="20" t="s">
        <v>128</v>
      </c>
      <c r="E215" s="20" t="s">
        <v>464</v>
      </c>
      <c r="F215" s="20" t="s">
        <v>94</v>
      </c>
      <c r="G215" s="20"/>
      <c r="H215" s="45"/>
      <c r="I215" s="20"/>
    </row>
    <row r="216" spans="1:9" ht="15" customHeight="1">
      <c r="A216" s="46" t="s">
        <v>127</v>
      </c>
      <c r="B216" s="46">
        <v>5381</v>
      </c>
      <c r="C216" s="46" t="s">
        <v>120</v>
      </c>
      <c r="D216" s="20" t="s">
        <v>128</v>
      </c>
      <c r="E216" s="20" t="s">
        <v>185</v>
      </c>
      <c r="F216" s="20" t="s">
        <v>79</v>
      </c>
      <c r="G216" s="20"/>
      <c r="H216" s="45"/>
      <c r="I216" s="20"/>
    </row>
    <row r="217" spans="1:9" ht="15" customHeight="1">
      <c r="A217" s="46" t="s">
        <v>127</v>
      </c>
      <c r="B217" s="46">
        <v>5289</v>
      </c>
      <c r="C217" s="46" t="s">
        <v>120</v>
      </c>
      <c r="D217" s="20" t="s">
        <v>128</v>
      </c>
      <c r="E217" s="20" t="s">
        <v>234</v>
      </c>
      <c r="F217" s="20" t="s">
        <v>79</v>
      </c>
      <c r="G217" s="20"/>
      <c r="H217" s="45"/>
      <c r="I217" s="20"/>
    </row>
    <row r="218" spans="1:9" ht="15" customHeight="1">
      <c r="A218" s="46" t="s">
        <v>127</v>
      </c>
      <c r="B218" s="46">
        <v>5146</v>
      </c>
      <c r="C218" s="46" t="s">
        <v>120</v>
      </c>
      <c r="D218" s="20" t="s">
        <v>128</v>
      </c>
      <c r="E218" s="20" t="s">
        <v>280</v>
      </c>
      <c r="F218" s="20" t="s">
        <v>79</v>
      </c>
      <c r="G218" s="20"/>
      <c r="H218" s="45"/>
      <c r="I218" s="20"/>
    </row>
    <row r="219" spans="1:9" ht="15" customHeight="1">
      <c r="A219" s="46" t="s">
        <v>127</v>
      </c>
      <c r="B219" s="46">
        <v>5090</v>
      </c>
      <c r="C219" s="46" t="s">
        <v>120</v>
      </c>
      <c r="D219" s="20" t="s">
        <v>128</v>
      </c>
      <c r="E219" s="20" t="s">
        <v>303</v>
      </c>
      <c r="F219" s="20" t="s">
        <v>79</v>
      </c>
      <c r="G219" s="20"/>
      <c r="H219" s="45"/>
      <c r="I219" s="20"/>
    </row>
    <row r="220" spans="1:9" ht="15" customHeight="1">
      <c r="A220" s="46" t="s">
        <v>127</v>
      </c>
      <c r="B220" s="46">
        <v>4947</v>
      </c>
      <c r="C220" s="46" t="s">
        <v>120</v>
      </c>
      <c r="D220" s="20" t="s">
        <v>128</v>
      </c>
      <c r="E220" s="20" t="s">
        <v>356</v>
      </c>
      <c r="F220" s="20" t="s">
        <v>79</v>
      </c>
      <c r="G220" s="20"/>
      <c r="H220" s="45"/>
      <c r="I220" s="20"/>
    </row>
    <row r="221" spans="1:9" ht="15" customHeight="1">
      <c r="A221" s="46" t="s">
        <v>127</v>
      </c>
      <c r="B221" s="46">
        <v>4892</v>
      </c>
      <c r="C221" s="46" t="s">
        <v>120</v>
      </c>
      <c r="D221" s="20" t="s">
        <v>128</v>
      </c>
      <c r="E221" s="20" t="s">
        <v>370</v>
      </c>
      <c r="F221" s="20" t="s">
        <v>79</v>
      </c>
      <c r="G221" s="20"/>
      <c r="H221" s="45"/>
      <c r="I221" s="20"/>
    </row>
    <row r="222" spans="1:9" ht="15" customHeight="1">
      <c r="A222" s="46" t="s">
        <v>127</v>
      </c>
      <c r="B222" s="46">
        <v>4136</v>
      </c>
      <c r="C222" s="46" t="s">
        <v>120</v>
      </c>
      <c r="D222" s="20" t="s">
        <v>128</v>
      </c>
      <c r="E222" s="20" t="s">
        <v>524</v>
      </c>
      <c r="F222" s="20" t="s">
        <v>79</v>
      </c>
      <c r="G222" s="20"/>
      <c r="H222" s="45"/>
      <c r="I222" s="20"/>
    </row>
    <row r="223" spans="1:9" ht="15" customHeight="1">
      <c r="A223" s="46" t="s">
        <v>127</v>
      </c>
      <c r="B223" s="46">
        <v>5100</v>
      </c>
      <c r="C223" s="46" t="s">
        <v>120</v>
      </c>
      <c r="D223" s="20" t="s">
        <v>128</v>
      </c>
      <c r="E223" s="20" t="s">
        <v>299</v>
      </c>
      <c r="F223" s="20" t="s">
        <v>279</v>
      </c>
      <c r="G223" s="20"/>
      <c r="H223" s="45"/>
      <c r="I223" s="20"/>
    </row>
    <row r="224" spans="1:9" ht="15" customHeight="1">
      <c r="A224" s="46" t="s">
        <v>127</v>
      </c>
      <c r="B224" s="46">
        <v>4717</v>
      </c>
      <c r="C224" s="46" t="s">
        <v>120</v>
      </c>
      <c r="D224" s="20" t="s">
        <v>128</v>
      </c>
      <c r="E224" s="20" t="s">
        <v>411</v>
      </c>
      <c r="F224" s="20" t="s">
        <v>279</v>
      </c>
      <c r="G224" s="20"/>
      <c r="H224" s="45"/>
      <c r="I224" s="20"/>
    </row>
    <row r="225" spans="1:10" ht="15" customHeight="1">
      <c r="A225" s="46" t="s">
        <v>127</v>
      </c>
      <c r="B225" s="46">
        <v>5460</v>
      </c>
      <c r="C225" s="46" t="s">
        <v>120</v>
      </c>
      <c r="D225" s="20" t="s">
        <v>128</v>
      </c>
      <c r="E225" s="20" t="s">
        <v>721</v>
      </c>
      <c r="F225" s="20" t="s">
        <v>141</v>
      </c>
      <c r="G225" s="20"/>
      <c r="H225" s="45"/>
      <c r="I225" s="20"/>
      <c r="J225" s="20"/>
    </row>
    <row r="226" spans="1:10" ht="15" customHeight="1">
      <c r="A226" s="46" t="s">
        <v>127</v>
      </c>
      <c r="B226" s="46">
        <v>5440</v>
      </c>
      <c r="C226" s="46" t="s">
        <v>120</v>
      </c>
      <c r="D226" s="20" t="s">
        <v>128</v>
      </c>
      <c r="E226" s="20" t="s">
        <v>140</v>
      </c>
      <c r="F226" s="20" t="s">
        <v>141</v>
      </c>
      <c r="G226" s="20"/>
      <c r="H226" s="45"/>
      <c r="I226" s="20"/>
      <c r="J226" s="20"/>
    </row>
    <row r="227" spans="1:9" ht="15" customHeight="1">
      <c r="A227" s="46" t="s">
        <v>127</v>
      </c>
      <c r="B227" s="46">
        <v>4189</v>
      </c>
      <c r="C227" s="46" t="s">
        <v>120</v>
      </c>
      <c r="D227" s="20" t="s">
        <v>128</v>
      </c>
      <c r="E227" s="20" t="s">
        <v>517</v>
      </c>
      <c r="F227" s="20" t="s">
        <v>141</v>
      </c>
      <c r="G227" s="20"/>
      <c r="H227" s="45"/>
      <c r="I227" s="20"/>
    </row>
    <row r="228" spans="1:9" ht="15" customHeight="1">
      <c r="A228" s="46" t="s">
        <v>127</v>
      </c>
      <c r="B228" s="46">
        <v>4275</v>
      </c>
      <c r="C228" s="46" t="s">
        <v>131</v>
      </c>
      <c r="D228" s="20" t="s">
        <v>128</v>
      </c>
      <c r="E228" s="20" t="s">
        <v>733</v>
      </c>
      <c r="F228" s="20" t="s">
        <v>160</v>
      </c>
      <c r="G228" s="20"/>
      <c r="H228" s="45"/>
      <c r="I228" s="20"/>
    </row>
    <row r="229" spans="1:9" ht="15" customHeight="1">
      <c r="A229" s="46" t="s">
        <v>127</v>
      </c>
      <c r="B229" s="46">
        <v>4405</v>
      </c>
      <c r="C229" s="46" t="s">
        <v>127</v>
      </c>
      <c r="D229" s="20" t="s">
        <v>128</v>
      </c>
      <c r="E229" s="20" t="s">
        <v>483</v>
      </c>
      <c r="F229" s="20" t="s">
        <v>160</v>
      </c>
      <c r="G229" s="20"/>
      <c r="H229" s="45"/>
      <c r="I229" s="20"/>
    </row>
    <row r="230" spans="1:9" ht="15" customHeight="1">
      <c r="A230" s="46" t="s">
        <v>127</v>
      </c>
      <c r="B230" s="46">
        <v>4803</v>
      </c>
      <c r="C230" s="46" t="s">
        <v>120</v>
      </c>
      <c r="D230" s="20" t="s">
        <v>128</v>
      </c>
      <c r="E230" s="20" t="s">
        <v>396</v>
      </c>
      <c r="F230" s="20" t="s">
        <v>160</v>
      </c>
      <c r="G230" s="20"/>
      <c r="H230" s="45"/>
      <c r="I230" s="20"/>
    </row>
    <row r="231" spans="1:9" ht="15" customHeight="1">
      <c r="A231" s="46" t="s">
        <v>127</v>
      </c>
      <c r="B231" s="46">
        <v>4423</v>
      </c>
      <c r="C231" s="46" t="s">
        <v>120</v>
      </c>
      <c r="D231" s="20" t="s">
        <v>128</v>
      </c>
      <c r="E231" s="20" t="s">
        <v>478</v>
      </c>
      <c r="F231" s="20" t="s">
        <v>160</v>
      </c>
      <c r="G231" s="20"/>
      <c r="H231" s="45"/>
      <c r="I231" s="20"/>
    </row>
    <row r="232" spans="1:9" ht="15" customHeight="1">
      <c r="A232" s="46" t="s">
        <v>127</v>
      </c>
      <c r="B232" s="46">
        <v>4105</v>
      </c>
      <c r="C232" s="46" t="s">
        <v>131</v>
      </c>
      <c r="D232" s="20" t="s">
        <v>128</v>
      </c>
      <c r="E232" s="20" t="s">
        <v>528</v>
      </c>
      <c r="F232" s="20" t="s">
        <v>73</v>
      </c>
      <c r="G232" s="20"/>
      <c r="H232" s="45"/>
      <c r="I232" s="20"/>
    </row>
    <row r="233" spans="1:9" ht="15" customHeight="1">
      <c r="A233" s="46" t="s">
        <v>127</v>
      </c>
      <c r="B233" s="46">
        <v>4161</v>
      </c>
      <c r="C233" s="46" t="s">
        <v>127</v>
      </c>
      <c r="D233" s="20" t="s">
        <v>128</v>
      </c>
      <c r="E233" s="20" t="s">
        <v>734</v>
      </c>
      <c r="F233" s="20" t="s">
        <v>73</v>
      </c>
      <c r="G233" s="20"/>
      <c r="H233" s="45"/>
      <c r="I233" s="20"/>
    </row>
    <row r="234" spans="1:9" ht="15" customHeight="1">
      <c r="A234" s="46" t="s">
        <v>127</v>
      </c>
      <c r="B234" s="46">
        <v>4806</v>
      </c>
      <c r="C234" s="46" t="s">
        <v>120</v>
      </c>
      <c r="D234" s="20" t="s">
        <v>128</v>
      </c>
      <c r="E234" s="20" t="s">
        <v>395</v>
      </c>
      <c r="F234" s="20" t="s">
        <v>73</v>
      </c>
      <c r="G234" s="20"/>
      <c r="H234" s="45"/>
      <c r="I234" s="20"/>
    </row>
    <row r="235" spans="1:9" ht="15" customHeight="1">
      <c r="A235" s="46" t="s">
        <v>127</v>
      </c>
      <c r="B235" s="46">
        <v>4444</v>
      </c>
      <c r="C235" s="46" t="s">
        <v>120</v>
      </c>
      <c r="D235" s="20" t="s">
        <v>128</v>
      </c>
      <c r="E235" s="20" t="s">
        <v>474</v>
      </c>
      <c r="F235" s="20" t="s">
        <v>73</v>
      </c>
      <c r="G235" s="20"/>
      <c r="H235" s="45"/>
      <c r="I235" s="20"/>
    </row>
    <row r="236" spans="1:9" ht="15" customHeight="1">
      <c r="A236" s="46" t="s">
        <v>127</v>
      </c>
      <c r="B236" s="46">
        <v>5301</v>
      </c>
      <c r="C236" s="46" t="s">
        <v>120</v>
      </c>
      <c r="D236" s="20" t="s">
        <v>128</v>
      </c>
      <c r="E236" s="20" t="s">
        <v>224</v>
      </c>
      <c r="F236" s="20" t="s">
        <v>225</v>
      </c>
      <c r="G236" s="20"/>
      <c r="H236" s="45"/>
      <c r="I236" s="20"/>
    </row>
    <row r="237" spans="1:9" ht="15" customHeight="1">
      <c r="A237" s="46" t="s">
        <v>127</v>
      </c>
      <c r="B237" s="46">
        <v>5281</v>
      </c>
      <c r="C237" s="46" t="s">
        <v>120</v>
      </c>
      <c r="D237" s="20" t="s">
        <v>128</v>
      </c>
      <c r="E237" s="20" t="s">
        <v>235</v>
      </c>
      <c r="F237" s="20" t="s">
        <v>225</v>
      </c>
      <c r="G237" s="20"/>
      <c r="H237" s="45"/>
      <c r="I237" s="20"/>
    </row>
    <row r="238" spans="1:9" ht="15" customHeight="1">
      <c r="A238" s="46" t="s">
        <v>127</v>
      </c>
      <c r="B238" s="46">
        <v>4888</v>
      </c>
      <c r="C238" s="46" t="s">
        <v>120</v>
      </c>
      <c r="D238" s="20" t="s">
        <v>128</v>
      </c>
      <c r="E238" s="20" t="s">
        <v>371</v>
      </c>
      <c r="F238" s="20" t="s">
        <v>225</v>
      </c>
      <c r="G238" s="20"/>
      <c r="H238" s="45"/>
      <c r="I238" s="20"/>
    </row>
    <row r="239" spans="1:9" ht="15" customHeight="1">
      <c r="A239" s="46" t="s">
        <v>127</v>
      </c>
      <c r="B239" s="46">
        <v>4864</v>
      </c>
      <c r="C239" s="46" t="s">
        <v>120</v>
      </c>
      <c r="D239" s="20" t="s">
        <v>128</v>
      </c>
      <c r="E239" s="20" t="s">
        <v>378</v>
      </c>
      <c r="F239" s="20" t="s">
        <v>225</v>
      </c>
      <c r="G239" s="20"/>
      <c r="H239" s="45"/>
      <c r="I239" s="20"/>
    </row>
    <row r="240" spans="1:9" ht="15" customHeight="1">
      <c r="A240" s="46" t="s">
        <v>127</v>
      </c>
      <c r="B240" s="46">
        <v>4589</v>
      </c>
      <c r="C240" s="46" t="s">
        <v>120</v>
      </c>
      <c r="D240" s="20" t="s">
        <v>128</v>
      </c>
      <c r="E240" s="20" t="s">
        <v>450</v>
      </c>
      <c r="F240" s="20" t="s">
        <v>225</v>
      </c>
      <c r="G240" s="20"/>
      <c r="H240" s="45"/>
      <c r="I240" s="20"/>
    </row>
    <row r="241" spans="1:9" ht="15" customHeight="1">
      <c r="A241" s="46" t="s">
        <v>127</v>
      </c>
      <c r="B241" s="46">
        <v>4486</v>
      </c>
      <c r="C241" s="46" t="s">
        <v>120</v>
      </c>
      <c r="D241" s="20" t="s">
        <v>128</v>
      </c>
      <c r="E241" s="20" t="s">
        <v>467</v>
      </c>
      <c r="F241" s="20" t="s">
        <v>225</v>
      </c>
      <c r="G241" s="20"/>
      <c r="H241" s="45"/>
      <c r="I241" s="20"/>
    </row>
    <row r="242" spans="1:9" ht="15" customHeight="1">
      <c r="A242" s="46" t="s">
        <v>127</v>
      </c>
      <c r="B242" s="46">
        <v>4253</v>
      </c>
      <c r="C242" s="46" t="s">
        <v>120</v>
      </c>
      <c r="D242" s="20" t="s">
        <v>128</v>
      </c>
      <c r="E242" s="20" t="s">
        <v>505</v>
      </c>
      <c r="F242" s="20" t="s">
        <v>225</v>
      </c>
      <c r="G242" s="20"/>
      <c r="H242" s="45"/>
      <c r="I242" s="20"/>
    </row>
    <row r="243" spans="1:9" ht="15" customHeight="1">
      <c r="A243" s="46" t="s">
        <v>127</v>
      </c>
      <c r="B243" s="46">
        <v>3956</v>
      </c>
      <c r="C243" s="46" t="s">
        <v>120</v>
      </c>
      <c r="D243" s="20" t="s">
        <v>128</v>
      </c>
      <c r="E243" s="20" t="s">
        <v>556</v>
      </c>
      <c r="F243" s="20" t="s">
        <v>225</v>
      </c>
      <c r="G243" s="20"/>
      <c r="H243" s="45"/>
      <c r="I243" s="20"/>
    </row>
    <row r="244" spans="1:9" ht="15" customHeight="1">
      <c r="A244" s="46" t="s">
        <v>127</v>
      </c>
      <c r="B244" s="46">
        <v>3899</v>
      </c>
      <c r="C244" s="46" t="s">
        <v>71</v>
      </c>
      <c r="D244" s="20" t="s">
        <v>128</v>
      </c>
      <c r="E244" s="20" t="s">
        <v>567</v>
      </c>
      <c r="F244" s="20" t="s">
        <v>82</v>
      </c>
      <c r="G244" s="20"/>
      <c r="H244" s="45"/>
      <c r="I244" s="20"/>
    </row>
    <row r="245" spans="1:9" ht="15" customHeight="1">
      <c r="A245" s="46" t="s">
        <v>127</v>
      </c>
      <c r="B245" s="46">
        <v>4579</v>
      </c>
      <c r="C245" s="46" t="s">
        <v>131</v>
      </c>
      <c r="D245" s="20" t="s">
        <v>128</v>
      </c>
      <c r="E245" s="20" t="s">
        <v>456</v>
      </c>
      <c r="F245" s="20" t="s">
        <v>82</v>
      </c>
      <c r="G245" s="20"/>
      <c r="H245" s="45"/>
      <c r="I245" s="20"/>
    </row>
    <row r="246" spans="1:9" ht="15" customHeight="1">
      <c r="A246" s="46" t="s">
        <v>127</v>
      </c>
      <c r="B246" s="46">
        <v>4042</v>
      </c>
      <c r="C246" s="46" t="s">
        <v>127</v>
      </c>
      <c r="D246" s="20" t="s">
        <v>128</v>
      </c>
      <c r="E246" s="20" t="s">
        <v>539</v>
      </c>
      <c r="F246" s="20" t="s">
        <v>82</v>
      </c>
      <c r="G246" s="20"/>
      <c r="H246" s="45"/>
      <c r="I246" s="20"/>
    </row>
    <row r="247" spans="1:9" ht="15" customHeight="1">
      <c r="A247" s="46" t="s">
        <v>127</v>
      </c>
      <c r="B247" s="46">
        <v>5250</v>
      </c>
      <c r="C247" s="46" t="s">
        <v>120</v>
      </c>
      <c r="D247" s="20" t="s">
        <v>128</v>
      </c>
      <c r="E247" s="20" t="s">
        <v>246</v>
      </c>
      <c r="F247" s="20" t="s">
        <v>82</v>
      </c>
      <c r="G247" s="20"/>
      <c r="H247" s="45"/>
      <c r="I247" s="20"/>
    </row>
    <row r="248" spans="1:9" ht="15" customHeight="1">
      <c r="A248" s="46" t="s">
        <v>127</v>
      </c>
      <c r="B248" s="46">
        <v>4033</v>
      </c>
      <c r="C248" s="46" t="s">
        <v>131</v>
      </c>
      <c r="D248" s="20" t="s">
        <v>128</v>
      </c>
      <c r="E248" s="20" t="s">
        <v>541</v>
      </c>
      <c r="F248" s="20" t="s">
        <v>203</v>
      </c>
      <c r="G248" s="20"/>
      <c r="H248" s="45"/>
      <c r="I248" s="20"/>
    </row>
    <row r="249" spans="1:9" ht="15" customHeight="1">
      <c r="A249" s="46" t="s">
        <v>127</v>
      </c>
      <c r="B249" s="46">
        <v>5315</v>
      </c>
      <c r="C249" s="46" t="s">
        <v>120</v>
      </c>
      <c r="D249" s="20" t="s">
        <v>128</v>
      </c>
      <c r="E249" s="20" t="s">
        <v>218</v>
      </c>
      <c r="F249" s="20" t="s">
        <v>203</v>
      </c>
      <c r="G249" s="20"/>
      <c r="H249" s="45"/>
      <c r="I249" s="20"/>
    </row>
    <row r="250" spans="1:9" ht="15" customHeight="1">
      <c r="A250" s="46" t="s">
        <v>127</v>
      </c>
      <c r="B250" s="46">
        <v>5297</v>
      </c>
      <c r="C250" s="46" t="s">
        <v>120</v>
      </c>
      <c r="D250" s="20" t="s">
        <v>128</v>
      </c>
      <c r="E250" s="20" t="s">
        <v>229</v>
      </c>
      <c r="F250" s="20" t="s">
        <v>203</v>
      </c>
      <c r="G250" s="20"/>
      <c r="H250" s="45"/>
      <c r="I250" s="20"/>
    </row>
    <row r="251" spans="1:9" ht="15" customHeight="1">
      <c r="A251" s="46" t="s">
        <v>127</v>
      </c>
      <c r="B251" s="46">
        <v>5280</v>
      </c>
      <c r="C251" s="46" t="s">
        <v>120</v>
      </c>
      <c r="D251" s="20" t="s">
        <v>128</v>
      </c>
      <c r="E251" s="20" t="s">
        <v>236</v>
      </c>
      <c r="F251" s="20" t="s">
        <v>203</v>
      </c>
      <c r="G251" s="20"/>
      <c r="H251" s="45"/>
      <c r="I251" s="20"/>
    </row>
    <row r="252" spans="1:9" ht="15" customHeight="1">
      <c r="A252" s="46" t="s">
        <v>127</v>
      </c>
      <c r="B252" s="46">
        <v>5232</v>
      </c>
      <c r="C252" s="46" t="s">
        <v>120</v>
      </c>
      <c r="D252" s="20" t="s">
        <v>128</v>
      </c>
      <c r="E252" s="20" t="s">
        <v>254</v>
      </c>
      <c r="F252" s="20" t="s">
        <v>203</v>
      </c>
      <c r="G252" s="20"/>
      <c r="H252" s="45"/>
      <c r="I252" s="20"/>
    </row>
    <row r="253" spans="1:9" ht="15" customHeight="1">
      <c r="A253" s="46" t="s">
        <v>127</v>
      </c>
      <c r="B253" s="46">
        <v>4021</v>
      </c>
      <c r="C253" s="46" t="s">
        <v>131</v>
      </c>
      <c r="D253" s="20" t="s">
        <v>128</v>
      </c>
      <c r="E253" s="20" t="s">
        <v>542</v>
      </c>
      <c r="F253" s="20" t="s">
        <v>84</v>
      </c>
      <c r="G253" s="20"/>
      <c r="H253" s="45"/>
      <c r="I253" s="20"/>
    </row>
    <row r="254" spans="1:9" ht="15" customHeight="1">
      <c r="A254" s="46" t="s">
        <v>127</v>
      </c>
      <c r="B254" s="46">
        <v>5384</v>
      </c>
      <c r="C254" s="46" t="s">
        <v>120</v>
      </c>
      <c r="D254" s="20" t="s">
        <v>128</v>
      </c>
      <c r="E254" s="20" t="s">
        <v>742</v>
      </c>
      <c r="F254" s="20" t="s">
        <v>84</v>
      </c>
      <c r="G254" s="20"/>
      <c r="H254" s="45"/>
      <c r="I254" s="20"/>
    </row>
    <row r="255" spans="1:9" ht="15" customHeight="1">
      <c r="A255" s="46" t="s">
        <v>127</v>
      </c>
      <c r="B255" s="46">
        <v>4616</v>
      </c>
      <c r="C255" s="46" t="s">
        <v>120</v>
      </c>
      <c r="D255" s="20" t="s">
        <v>128</v>
      </c>
      <c r="E255" s="20" t="s">
        <v>439</v>
      </c>
      <c r="F255" s="20" t="s">
        <v>84</v>
      </c>
      <c r="G255" s="20"/>
      <c r="H255" s="45"/>
      <c r="I255" s="20"/>
    </row>
    <row r="256" spans="1:9" ht="15" customHeight="1">
      <c r="A256" s="46" t="s">
        <v>127</v>
      </c>
      <c r="B256" s="46">
        <v>5226</v>
      </c>
      <c r="C256" s="46" t="s">
        <v>120</v>
      </c>
      <c r="D256" s="20" t="s">
        <v>128</v>
      </c>
      <c r="E256" s="20" t="s">
        <v>256</v>
      </c>
      <c r="F256" s="20" t="s">
        <v>126</v>
      </c>
      <c r="G256" s="20"/>
      <c r="H256" s="45"/>
      <c r="I256" s="20"/>
    </row>
    <row r="257" spans="1:9" ht="15" customHeight="1">
      <c r="A257" s="46" t="s">
        <v>127</v>
      </c>
      <c r="B257" s="46">
        <v>4869</v>
      </c>
      <c r="C257" s="46" t="s">
        <v>120</v>
      </c>
      <c r="D257" s="20" t="s">
        <v>128</v>
      </c>
      <c r="E257" s="20" t="s">
        <v>376</v>
      </c>
      <c r="F257" s="20" t="s">
        <v>126</v>
      </c>
      <c r="G257" s="20"/>
      <c r="H257" s="45"/>
      <c r="I257" s="20"/>
    </row>
    <row r="258" spans="1:9" ht="15" customHeight="1">
      <c r="A258" s="46" t="s">
        <v>127</v>
      </c>
      <c r="B258" s="46">
        <v>4848</v>
      </c>
      <c r="C258" s="46" t="s">
        <v>120</v>
      </c>
      <c r="D258" s="20" t="s">
        <v>128</v>
      </c>
      <c r="E258" s="20" t="s">
        <v>384</v>
      </c>
      <c r="F258" s="20" t="s">
        <v>126</v>
      </c>
      <c r="G258" s="20"/>
      <c r="H258" s="45"/>
      <c r="I258" s="20"/>
    </row>
    <row r="259" spans="1:10" ht="15" customHeight="1">
      <c r="A259" s="46" t="s">
        <v>127</v>
      </c>
      <c r="B259" s="46">
        <v>4496</v>
      </c>
      <c r="C259" s="46" t="s">
        <v>120</v>
      </c>
      <c r="D259" s="20" t="s">
        <v>128</v>
      </c>
      <c r="E259" s="20" t="s">
        <v>465</v>
      </c>
      <c r="F259" s="20" t="s">
        <v>126</v>
      </c>
      <c r="G259" s="20"/>
      <c r="H259" s="45"/>
      <c r="I259" s="20"/>
      <c r="J259" s="20"/>
    </row>
    <row r="260" spans="1:9" ht="15" customHeight="1">
      <c r="A260" s="46" t="s">
        <v>127</v>
      </c>
      <c r="B260" s="46">
        <v>5298</v>
      </c>
      <c r="C260" s="46" t="s">
        <v>120</v>
      </c>
      <c r="D260" s="20" t="s">
        <v>128</v>
      </c>
      <c r="E260" s="20" t="s">
        <v>228</v>
      </c>
      <c r="F260" s="20" t="s">
        <v>191</v>
      </c>
      <c r="G260" s="20"/>
      <c r="H260" s="45"/>
      <c r="I260" s="20"/>
    </row>
    <row r="261" spans="1:9" ht="15" customHeight="1">
      <c r="A261" s="46" t="s">
        <v>127</v>
      </c>
      <c r="B261" s="46">
        <v>5083</v>
      </c>
      <c r="C261" s="46" t="s">
        <v>120</v>
      </c>
      <c r="D261" s="20" t="s">
        <v>128</v>
      </c>
      <c r="E261" s="20" t="s">
        <v>305</v>
      </c>
      <c r="F261" s="20" t="s">
        <v>191</v>
      </c>
      <c r="G261" s="20"/>
      <c r="H261" s="45"/>
      <c r="I261" s="20"/>
    </row>
    <row r="262" spans="1:9" ht="15" customHeight="1">
      <c r="A262" s="46" t="s">
        <v>127</v>
      </c>
      <c r="B262" s="46">
        <v>5028</v>
      </c>
      <c r="C262" s="46" t="s">
        <v>120</v>
      </c>
      <c r="D262" s="20" t="s">
        <v>128</v>
      </c>
      <c r="E262" s="20" t="s">
        <v>331</v>
      </c>
      <c r="F262" s="20" t="s">
        <v>191</v>
      </c>
      <c r="G262" s="20"/>
      <c r="H262" s="45"/>
      <c r="I262" s="20"/>
    </row>
    <row r="263" spans="1:9" ht="15" customHeight="1">
      <c r="A263" s="46" t="s">
        <v>127</v>
      </c>
      <c r="B263" s="46">
        <v>4836</v>
      </c>
      <c r="C263" s="46" t="s">
        <v>120</v>
      </c>
      <c r="D263" s="20" t="s">
        <v>128</v>
      </c>
      <c r="E263" s="20" t="s">
        <v>387</v>
      </c>
      <c r="F263" s="20" t="s">
        <v>191</v>
      </c>
      <c r="G263" s="20"/>
      <c r="H263" s="45"/>
      <c r="I263" s="20"/>
    </row>
    <row r="264" spans="1:9" ht="15" customHeight="1">
      <c r="A264" s="46" t="s">
        <v>127</v>
      </c>
      <c r="B264" s="46">
        <v>4986</v>
      </c>
      <c r="C264" s="46" t="s">
        <v>71</v>
      </c>
      <c r="D264" s="20" t="s">
        <v>128</v>
      </c>
      <c r="E264" s="20" t="s">
        <v>349</v>
      </c>
      <c r="F264" s="20" t="s">
        <v>199</v>
      </c>
      <c r="G264" s="20"/>
      <c r="H264" s="45"/>
      <c r="I264" s="20"/>
    </row>
    <row r="265" spans="1:9" ht="15" customHeight="1">
      <c r="A265" s="46" t="s">
        <v>127</v>
      </c>
      <c r="B265" s="46">
        <v>5278</v>
      </c>
      <c r="C265" s="46" t="s">
        <v>120</v>
      </c>
      <c r="D265" s="20" t="s">
        <v>128</v>
      </c>
      <c r="E265" s="20" t="s">
        <v>238</v>
      </c>
      <c r="F265" s="20" t="s">
        <v>199</v>
      </c>
      <c r="G265" s="20"/>
      <c r="H265" s="45"/>
      <c r="I265" s="20"/>
    </row>
    <row r="266" spans="1:9" ht="15" customHeight="1">
      <c r="A266" s="46" t="s">
        <v>127</v>
      </c>
      <c r="B266" s="46">
        <v>5088</v>
      </c>
      <c r="C266" s="46" t="s">
        <v>120</v>
      </c>
      <c r="D266" s="20" t="s">
        <v>128</v>
      </c>
      <c r="E266" s="20" t="s">
        <v>304</v>
      </c>
      <c r="F266" s="20" t="s">
        <v>199</v>
      </c>
      <c r="G266" s="20"/>
      <c r="H266" s="45"/>
      <c r="I266" s="20"/>
    </row>
    <row r="267" spans="1:9" ht="15" customHeight="1">
      <c r="A267" s="46" t="s">
        <v>127</v>
      </c>
      <c r="B267" s="46">
        <v>4613</v>
      </c>
      <c r="C267" s="46" t="s">
        <v>120</v>
      </c>
      <c r="D267" s="20" t="s">
        <v>128</v>
      </c>
      <c r="E267" s="20" t="s">
        <v>440</v>
      </c>
      <c r="F267" s="20" t="s">
        <v>199</v>
      </c>
      <c r="G267" s="20"/>
      <c r="H267" s="45"/>
      <c r="I267" s="20"/>
    </row>
    <row r="268" spans="1:9" ht="15" customHeight="1">
      <c r="A268" s="46" t="s">
        <v>127</v>
      </c>
      <c r="B268" s="46">
        <v>3832</v>
      </c>
      <c r="C268" s="46" t="s">
        <v>120</v>
      </c>
      <c r="D268" s="20" t="s">
        <v>128</v>
      </c>
      <c r="E268" s="20" t="s">
        <v>578</v>
      </c>
      <c r="F268" s="20" t="s">
        <v>199</v>
      </c>
      <c r="G268" s="20"/>
      <c r="H268" s="45"/>
      <c r="I268" s="20"/>
    </row>
    <row r="269" spans="1:9" ht="15" customHeight="1">
      <c r="A269" s="46" t="s">
        <v>127</v>
      </c>
      <c r="B269" s="46">
        <v>5127</v>
      </c>
      <c r="C269" s="46" t="s">
        <v>120</v>
      </c>
      <c r="D269" s="20" t="s">
        <v>128</v>
      </c>
      <c r="E269" s="20" t="s">
        <v>288</v>
      </c>
      <c r="F269" s="20" t="s">
        <v>124</v>
      </c>
      <c r="G269" s="20"/>
      <c r="H269" s="45"/>
      <c r="I269" s="20"/>
    </row>
    <row r="270" spans="1:9" ht="15" customHeight="1">
      <c r="A270" s="46" t="s">
        <v>127</v>
      </c>
      <c r="B270" s="46">
        <v>5047</v>
      </c>
      <c r="C270" s="46" t="s">
        <v>120</v>
      </c>
      <c r="D270" s="20" t="s">
        <v>128</v>
      </c>
      <c r="E270" s="20" t="s">
        <v>323</v>
      </c>
      <c r="F270" s="20" t="s">
        <v>124</v>
      </c>
      <c r="G270" s="20"/>
      <c r="H270" s="45"/>
      <c r="I270" s="20"/>
    </row>
    <row r="271" spans="1:9" ht="15" customHeight="1">
      <c r="A271" s="46" t="s">
        <v>127</v>
      </c>
      <c r="B271" s="46">
        <v>5300</v>
      </c>
      <c r="C271" s="46" t="s">
        <v>120</v>
      </c>
      <c r="D271" s="20" t="s">
        <v>128</v>
      </c>
      <c r="E271" s="20" t="s">
        <v>226</v>
      </c>
      <c r="F271" s="20" t="s">
        <v>133</v>
      </c>
      <c r="G271" s="20"/>
      <c r="H271" s="45"/>
      <c r="I271" s="20"/>
    </row>
    <row r="272" spans="1:9" ht="15" customHeight="1">
      <c r="A272" s="46" t="s">
        <v>127</v>
      </c>
      <c r="B272" s="46">
        <v>5274</v>
      </c>
      <c r="C272" s="46" t="s">
        <v>120</v>
      </c>
      <c r="D272" s="20" t="s">
        <v>128</v>
      </c>
      <c r="E272" s="20" t="s">
        <v>240</v>
      </c>
      <c r="F272" s="20" t="s">
        <v>133</v>
      </c>
      <c r="G272" s="20"/>
      <c r="H272" s="45"/>
      <c r="I272" s="20"/>
    </row>
    <row r="273" spans="1:9" ht="15" customHeight="1">
      <c r="A273" s="46" t="s">
        <v>127</v>
      </c>
      <c r="B273" s="46">
        <v>5239</v>
      </c>
      <c r="C273" s="46" t="s">
        <v>120</v>
      </c>
      <c r="D273" s="20" t="s">
        <v>128</v>
      </c>
      <c r="E273" s="20" t="s">
        <v>250</v>
      </c>
      <c r="F273" s="20" t="s">
        <v>133</v>
      </c>
      <c r="G273" s="20"/>
      <c r="H273" s="45"/>
      <c r="I273" s="20"/>
    </row>
    <row r="274" spans="1:9" ht="15" customHeight="1">
      <c r="A274" s="46" t="s">
        <v>127</v>
      </c>
      <c r="B274" s="46">
        <v>4244</v>
      </c>
      <c r="C274" s="46" t="s">
        <v>120</v>
      </c>
      <c r="D274" s="20" t="s">
        <v>128</v>
      </c>
      <c r="E274" s="20" t="s">
        <v>507</v>
      </c>
      <c r="F274" s="20" t="s">
        <v>133</v>
      </c>
      <c r="G274" s="20"/>
      <c r="H274" s="45"/>
      <c r="I274" s="20"/>
    </row>
    <row r="275" spans="1:9" ht="15" customHeight="1">
      <c r="A275" s="46" t="s">
        <v>127</v>
      </c>
      <c r="B275" s="46">
        <v>3935</v>
      </c>
      <c r="C275" s="46" t="s">
        <v>120</v>
      </c>
      <c r="D275" s="20" t="s">
        <v>128</v>
      </c>
      <c r="E275" s="20" t="s">
        <v>561</v>
      </c>
      <c r="F275" s="20" t="s">
        <v>133</v>
      </c>
      <c r="G275" s="20"/>
      <c r="H275" s="45"/>
      <c r="I275" s="20"/>
    </row>
    <row r="276" spans="1:9" ht="15" customHeight="1">
      <c r="A276" s="46" t="s">
        <v>127</v>
      </c>
      <c r="B276" s="46">
        <v>5347</v>
      </c>
      <c r="C276" s="46" t="s">
        <v>120</v>
      </c>
      <c r="D276" s="20" t="s">
        <v>128</v>
      </c>
      <c r="E276" s="20" t="s">
        <v>201</v>
      </c>
      <c r="F276" s="20" t="s">
        <v>189</v>
      </c>
      <c r="G276" s="20"/>
      <c r="H276" s="45"/>
      <c r="I276" s="20"/>
    </row>
    <row r="277" spans="1:9" ht="15" customHeight="1">
      <c r="A277" s="46" t="s">
        <v>127</v>
      </c>
      <c r="B277" s="46">
        <v>5344</v>
      </c>
      <c r="C277" s="46" t="s">
        <v>120</v>
      </c>
      <c r="D277" s="20" t="s">
        <v>128</v>
      </c>
      <c r="E277" s="20" t="s">
        <v>204</v>
      </c>
      <c r="F277" s="20" t="s">
        <v>189</v>
      </c>
      <c r="G277" s="20"/>
      <c r="H277" s="45"/>
      <c r="I277" s="20"/>
    </row>
    <row r="278" spans="1:9" ht="15" customHeight="1">
      <c r="A278" s="46" t="s">
        <v>127</v>
      </c>
      <c r="B278" s="46">
        <v>4063</v>
      </c>
      <c r="C278" s="46" t="s">
        <v>120</v>
      </c>
      <c r="D278" s="20" t="s">
        <v>128</v>
      </c>
      <c r="E278" s="20" t="s">
        <v>535</v>
      </c>
      <c r="F278" s="20" t="s">
        <v>189</v>
      </c>
      <c r="G278" s="20"/>
      <c r="H278" s="45"/>
      <c r="I278" s="20"/>
    </row>
    <row r="279" spans="1:9" ht="15" customHeight="1">
      <c r="A279" s="46" t="s">
        <v>127</v>
      </c>
      <c r="B279" s="46">
        <v>4041</v>
      </c>
      <c r="C279" s="46" t="s">
        <v>120</v>
      </c>
      <c r="D279" s="20" t="s">
        <v>128</v>
      </c>
      <c r="E279" s="20" t="s">
        <v>540</v>
      </c>
      <c r="F279" s="20" t="s">
        <v>189</v>
      </c>
      <c r="G279" s="20"/>
      <c r="H279" s="45"/>
      <c r="I279" s="20"/>
    </row>
    <row r="280" spans="1:9" ht="15" customHeight="1">
      <c r="A280" s="46" t="s">
        <v>127</v>
      </c>
      <c r="B280" s="46">
        <v>3974</v>
      </c>
      <c r="C280" s="46" t="s">
        <v>120</v>
      </c>
      <c r="D280" s="20" t="s">
        <v>128</v>
      </c>
      <c r="E280" s="20" t="s">
        <v>551</v>
      </c>
      <c r="F280" s="20" t="s">
        <v>189</v>
      </c>
      <c r="G280" s="20"/>
      <c r="H280" s="45"/>
      <c r="I280" s="20"/>
    </row>
    <row r="281" spans="1:9" ht="15" customHeight="1">
      <c r="A281" s="46" t="s">
        <v>127</v>
      </c>
      <c r="B281" s="46">
        <v>3948</v>
      </c>
      <c r="C281" s="46" t="s">
        <v>120</v>
      </c>
      <c r="D281" s="20" t="s">
        <v>128</v>
      </c>
      <c r="E281" s="20" t="s">
        <v>559</v>
      </c>
      <c r="F281" s="20" t="s">
        <v>189</v>
      </c>
      <c r="G281" s="20"/>
      <c r="H281" s="45"/>
      <c r="I281" s="20"/>
    </row>
    <row r="282" spans="1:9" ht="15" customHeight="1">
      <c r="A282" s="46" t="s">
        <v>127</v>
      </c>
      <c r="B282" s="46">
        <v>5410</v>
      </c>
      <c r="C282" s="46" t="s">
        <v>131</v>
      </c>
      <c r="D282" s="20" t="s">
        <v>128</v>
      </c>
      <c r="E282" s="20" t="s">
        <v>163</v>
      </c>
      <c r="F282" s="20" t="s">
        <v>75</v>
      </c>
      <c r="G282" s="20"/>
      <c r="H282" s="45"/>
      <c r="I282" s="20"/>
    </row>
    <row r="283" spans="1:9" ht="15" customHeight="1">
      <c r="A283" s="46" t="s">
        <v>127</v>
      </c>
      <c r="B283" s="46">
        <v>5167</v>
      </c>
      <c r="C283" s="46" t="s">
        <v>120</v>
      </c>
      <c r="D283" s="20" t="s">
        <v>128</v>
      </c>
      <c r="E283" s="20" t="s">
        <v>271</v>
      </c>
      <c r="F283" s="20" t="s">
        <v>75</v>
      </c>
      <c r="G283" s="20"/>
      <c r="H283" s="45"/>
      <c r="I283" s="20"/>
    </row>
    <row r="284" spans="1:9" ht="15" customHeight="1">
      <c r="A284" s="46" t="s">
        <v>127</v>
      </c>
      <c r="B284" s="46">
        <v>5050</v>
      </c>
      <c r="C284" s="46" t="s">
        <v>120</v>
      </c>
      <c r="D284" s="20" t="s">
        <v>128</v>
      </c>
      <c r="E284" s="20" t="s">
        <v>322</v>
      </c>
      <c r="F284" s="20" t="s">
        <v>75</v>
      </c>
      <c r="G284" s="20"/>
      <c r="H284" s="45"/>
      <c r="I284" s="20"/>
    </row>
    <row r="285" spans="1:9" ht="15" customHeight="1">
      <c r="A285" s="46" t="s">
        <v>127</v>
      </c>
      <c r="B285" s="46">
        <v>4939</v>
      </c>
      <c r="C285" s="46" t="s">
        <v>120</v>
      </c>
      <c r="D285" s="20" t="s">
        <v>128</v>
      </c>
      <c r="E285" s="20" t="s">
        <v>357</v>
      </c>
      <c r="F285" s="20" t="s">
        <v>75</v>
      </c>
      <c r="G285" s="20"/>
      <c r="H285" s="45"/>
      <c r="I285" s="20"/>
    </row>
    <row r="286" spans="1:9" ht="15" customHeight="1">
      <c r="A286" s="46" t="s">
        <v>127</v>
      </c>
      <c r="B286" s="46">
        <v>4669</v>
      </c>
      <c r="C286" s="46" t="s">
        <v>120</v>
      </c>
      <c r="D286" s="20" t="s">
        <v>128</v>
      </c>
      <c r="E286" s="20" t="s">
        <v>423</v>
      </c>
      <c r="F286" s="20" t="s">
        <v>75</v>
      </c>
      <c r="G286" s="20"/>
      <c r="H286" s="45"/>
      <c r="I286" s="20"/>
    </row>
    <row r="287" spans="1:9" ht="15" customHeight="1">
      <c r="A287" s="46" t="s">
        <v>127</v>
      </c>
      <c r="B287" s="46">
        <v>3932</v>
      </c>
      <c r="C287" s="46" t="s">
        <v>120</v>
      </c>
      <c r="D287" s="20" t="s">
        <v>128</v>
      </c>
      <c r="E287" s="20" t="s">
        <v>563</v>
      </c>
      <c r="F287" s="20" t="s">
        <v>75</v>
      </c>
      <c r="G287" s="20"/>
      <c r="H287" s="45"/>
      <c r="I287" s="20"/>
    </row>
    <row r="288" spans="1:9" ht="15" customHeight="1">
      <c r="A288" s="46" t="s">
        <v>127</v>
      </c>
      <c r="B288" s="46">
        <v>5074</v>
      </c>
      <c r="C288" s="46" t="s">
        <v>120</v>
      </c>
      <c r="D288" s="20" t="s">
        <v>128</v>
      </c>
      <c r="E288" s="20" t="s">
        <v>309</v>
      </c>
      <c r="F288" s="20" t="s">
        <v>310</v>
      </c>
      <c r="G288" s="20"/>
      <c r="H288" s="45"/>
      <c r="I288" s="20"/>
    </row>
    <row r="289" spans="1:9" ht="15" customHeight="1">
      <c r="A289" s="46" t="s">
        <v>127</v>
      </c>
      <c r="B289" s="46">
        <v>4449</v>
      </c>
      <c r="C289" s="46" t="s">
        <v>120</v>
      </c>
      <c r="D289" s="20" t="s">
        <v>128</v>
      </c>
      <c r="E289" s="20" t="s">
        <v>473</v>
      </c>
      <c r="F289" s="20" t="s">
        <v>310</v>
      </c>
      <c r="G289" s="20"/>
      <c r="H289" s="45"/>
      <c r="I289" s="20"/>
    </row>
    <row r="290" spans="1:9" ht="15" customHeight="1">
      <c r="A290" s="46" t="s">
        <v>127</v>
      </c>
      <c r="B290" s="46">
        <v>4246</v>
      </c>
      <c r="C290" s="46" t="s">
        <v>120</v>
      </c>
      <c r="D290" s="20" t="s">
        <v>128</v>
      </c>
      <c r="E290" s="20" t="s">
        <v>506</v>
      </c>
      <c r="F290" s="20" t="s">
        <v>310</v>
      </c>
      <c r="G290" s="20"/>
      <c r="H290" s="45"/>
      <c r="I290" s="20"/>
    </row>
    <row r="291" spans="1:9" ht="15" customHeight="1">
      <c r="A291" s="46" t="s">
        <v>127</v>
      </c>
      <c r="B291" s="46">
        <v>4241</v>
      </c>
      <c r="C291" s="46" t="s">
        <v>120</v>
      </c>
      <c r="D291" s="20" t="s">
        <v>128</v>
      </c>
      <c r="E291" s="20" t="s">
        <v>509</v>
      </c>
      <c r="F291" s="20" t="s">
        <v>310</v>
      </c>
      <c r="G291" s="20"/>
      <c r="H291" s="45"/>
      <c r="I291" s="20"/>
    </row>
    <row r="292" spans="1:9" ht="15" customHeight="1">
      <c r="A292" s="46" t="s">
        <v>127</v>
      </c>
      <c r="B292" s="46">
        <v>5422</v>
      </c>
      <c r="C292" s="46" t="s">
        <v>131</v>
      </c>
      <c r="D292" s="20" t="s">
        <v>128</v>
      </c>
      <c r="E292" s="20" t="s">
        <v>154</v>
      </c>
      <c r="F292" s="20" t="s">
        <v>155</v>
      </c>
      <c r="G292" s="20"/>
      <c r="H292" s="45"/>
      <c r="I292" s="20"/>
    </row>
    <row r="293" spans="1:9" ht="15" customHeight="1">
      <c r="A293" s="46" t="s">
        <v>127</v>
      </c>
      <c r="B293" s="46">
        <v>5328</v>
      </c>
      <c r="C293" s="46" t="s">
        <v>120</v>
      </c>
      <c r="D293" s="20" t="s">
        <v>128</v>
      </c>
      <c r="E293" s="20" t="s">
        <v>212</v>
      </c>
      <c r="F293" s="20" t="s">
        <v>155</v>
      </c>
      <c r="G293" s="20"/>
      <c r="H293" s="45"/>
      <c r="I293" s="20"/>
    </row>
    <row r="294" spans="1:9" ht="15" customHeight="1">
      <c r="A294" s="46" t="s">
        <v>127</v>
      </c>
      <c r="B294" s="46">
        <v>4920</v>
      </c>
      <c r="C294" s="46" t="s">
        <v>120</v>
      </c>
      <c r="D294" s="20" t="s">
        <v>128</v>
      </c>
      <c r="E294" s="20" t="s">
        <v>362</v>
      </c>
      <c r="F294" s="20" t="s">
        <v>155</v>
      </c>
      <c r="G294" s="20"/>
      <c r="H294" s="45"/>
      <c r="I294" s="20"/>
    </row>
    <row r="295" spans="1:9" ht="15" customHeight="1">
      <c r="A295" s="46" t="s">
        <v>127</v>
      </c>
      <c r="B295" s="46">
        <v>4761</v>
      </c>
      <c r="C295" s="46" t="s">
        <v>120</v>
      </c>
      <c r="D295" s="20" t="s">
        <v>128</v>
      </c>
      <c r="E295" s="20" t="s">
        <v>404</v>
      </c>
      <c r="F295" s="20" t="s">
        <v>155</v>
      </c>
      <c r="G295" s="20"/>
      <c r="H295" s="45"/>
      <c r="I295" s="20"/>
    </row>
    <row r="296" spans="1:9" ht="15" customHeight="1">
      <c r="A296" s="46" t="s">
        <v>127</v>
      </c>
      <c r="B296" s="46">
        <v>4740</v>
      </c>
      <c r="C296" s="46" t="s">
        <v>120</v>
      </c>
      <c r="D296" s="20" t="s">
        <v>128</v>
      </c>
      <c r="E296" s="20" t="s">
        <v>406</v>
      </c>
      <c r="F296" s="20" t="s">
        <v>155</v>
      </c>
      <c r="G296" s="20"/>
      <c r="H296" s="45"/>
      <c r="I296" s="20"/>
    </row>
    <row r="297" spans="1:9" ht="15" customHeight="1">
      <c r="A297" s="46" t="s">
        <v>127</v>
      </c>
      <c r="B297" s="46">
        <v>4739</v>
      </c>
      <c r="C297" s="46" t="s">
        <v>120</v>
      </c>
      <c r="D297" s="20" t="s">
        <v>128</v>
      </c>
      <c r="E297" s="20" t="s">
        <v>407</v>
      </c>
      <c r="F297" s="20" t="s">
        <v>155</v>
      </c>
      <c r="G297" s="20"/>
      <c r="H297" s="45"/>
      <c r="I297" s="20"/>
    </row>
    <row r="298" spans="1:9" ht="15" customHeight="1">
      <c r="A298" s="46" t="s">
        <v>127</v>
      </c>
      <c r="B298" s="46">
        <v>4255</v>
      </c>
      <c r="C298" s="46" t="s">
        <v>120</v>
      </c>
      <c r="D298" s="20" t="s">
        <v>128</v>
      </c>
      <c r="E298" s="20" t="s">
        <v>504</v>
      </c>
      <c r="F298" s="20" t="s">
        <v>155</v>
      </c>
      <c r="G298" s="20"/>
      <c r="H298" s="45"/>
      <c r="I298" s="20"/>
    </row>
    <row r="299" spans="1:9" ht="15" customHeight="1">
      <c r="A299" s="46" t="s">
        <v>127</v>
      </c>
      <c r="B299" s="46">
        <v>4056</v>
      </c>
      <c r="C299" s="46" t="s">
        <v>120</v>
      </c>
      <c r="D299" s="20" t="s">
        <v>128</v>
      </c>
      <c r="E299" s="20" t="s">
        <v>537</v>
      </c>
      <c r="F299" s="20" t="s">
        <v>155</v>
      </c>
      <c r="G299" s="20"/>
      <c r="H299" s="45"/>
      <c r="I299" s="20"/>
    </row>
    <row r="300" spans="1:9" ht="15" customHeight="1">
      <c r="A300" s="46" t="s">
        <v>127</v>
      </c>
      <c r="B300" s="46">
        <v>5465</v>
      </c>
      <c r="C300" s="46" t="s">
        <v>120</v>
      </c>
      <c r="D300" s="20" t="s">
        <v>128</v>
      </c>
      <c r="E300" s="20" t="s">
        <v>717</v>
      </c>
      <c r="F300" s="20" t="s">
        <v>80</v>
      </c>
      <c r="G300" s="20"/>
      <c r="H300" s="45"/>
      <c r="I300" s="20"/>
    </row>
    <row r="301" spans="1:9" ht="15" customHeight="1">
      <c r="A301" s="46" t="s">
        <v>127</v>
      </c>
      <c r="B301" s="46">
        <v>5462</v>
      </c>
      <c r="C301" s="46" t="s">
        <v>120</v>
      </c>
      <c r="D301" s="20" t="s">
        <v>128</v>
      </c>
      <c r="E301" s="20" t="s">
        <v>719</v>
      </c>
      <c r="F301" s="20" t="s">
        <v>80</v>
      </c>
      <c r="G301" s="20"/>
      <c r="H301" s="45"/>
      <c r="I301" s="20"/>
    </row>
    <row r="302" spans="1:9" ht="15" customHeight="1">
      <c r="A302" s="46" t="s">
        <v>127</v>
      </c>
      <c r="B302" s="46">
        <v>5335</v>
      </c>
      <c r="C302" s="46" t="s">
        <v>120</v>
      </c>
      <c r="D302" s="20" t="s">
        <v>128</v>
      </c>
      <c r="E302" s="20" t="s">
        <v>208</v>
      </c>
      <c r="F302" s="20" t="s">
        <v>80</v>
      </c>
      <c r="G302" s="20"/>
      <c r="H302" s="45"/>
      <c r="I302" s="20"/>
    </row>
    <row r="303" spans="1:9" ht="15" customHeight="1">
      <c r="A303" s="46" t="s">
        <v>127</v>
      </c>
      <c r="B303" s="46">
        <v>5295</v>
      </c>
      <c r="C303" s="46" t="s">
        <v>120</v>
      </c>
      <c r="D303" s="20" t="s">
        <v>128</v>
      </c>
      <c r="E303" s="20" t="s">
        <v>230</v>
      </c>
      <c r="F303" s="20" t="s">
        <v>80</v>
      </c>
      <c r="G303" s="20"/>
      <c r="H303" s="45"/>
      <c r="I303" s="20"/>
    </row>
    <row r="304" spans="1:9" ht="15" customHeight="1">
      <c r="A304" s="46" t="s">
        <v>127</v>
      </c>
      <c r="B304" s="46">
        <v>5141</v>
      </c>
      <c r="C304" s="46" t="s">
        <v>120</v>
      </c>
      <c r="D304" s="20" t="s">
        <v>128</v>
      </c>
      <c r="E304" s="20" t="s">
        <v>283</v>
      </c>
      <c r="F304" s="20" t="s">
        <v>80</v>
      </c>
      <c r="G304" s="20"/>
      <c r="H304" s="45"/>
      <c r="I304" s="20"/>
    </row>
    <row r="305" spans="1:9" ht="15" customHeight="1">
      <c r="A305" s="46" t="s">
        <v>127</v>
      </c>
      <c r="B305" s="46">
        <v>5137</v>
      </c>
      <c r="C305" s="46" t="s">
        <v>120</v>
      </c>
      <c r="D305" s="20" t="s">
        <v>128</v>
      </c>
      <c r="E305" s="20" t="s">
        <v>286</v>
      </c>
      <c r="F305" s="20" t="s">
        <v>80</v>
      </c>
      <c r="G305" s="20"/>
      <c r="H305" s="45"/>
      <c r="I305" s="20"/>
    </row>
    <row r="306" spans="1:9" ht="15" customHeight="1">
      <c r="A306" s="46" t="s">
        <v>127</v>
      </c>
      <c r="B306" s="46">
        <v>4619</v>
      </c>
      <c r="C306" s="46" t="s">
        <v>120</v>
      </c>
      <c r="D306" s="20" t="s">
        <v>128</v>
      </c>
      <c r="E306" s="20" t="s">
        <v>437</v>
      </c>
      <c r="F306" s="20" t="s">
        <v>80</v>
      </c>
      <c r="G306" s="20"/>
      <c r="H306" s="45"/>
      <c r="I306" s="20"/>
    </row>
    <row r="307" spans="1:9" ht="15" customHeight="1">
      <c r="A307" s="46" t="s">
        <v>127</v>
      </c>
      <c r="B307" s="46">
        <v>4088</v>
      </c>
      <c r="C307" s="46" t="s">
        <v>120</v>
      </c>
      <c r="D307" s="20" t="s">
        <v>128</v>
      </c>
      <c r="E307" s="20" t="s">
        <v>531</v>
      </c>
      <c r="F307" s="20" t="s">
        <v>80</v>
      </c>
      <c r="G307" s="20"/>
      <c r="H307" s="45"/>
      <c r="I307" s="20"/>
    </row>
    <row r="308" spans="1:9" ht="15" customHeight="1">
      <c r="A308" s="46" t="s">
        <v>127</v>
      </c>
      <c r="B308" s="46">
        <v>4069</v>
      </c>
      <c r="C308" s="46" t="s">
        <v>120</v>
      </c>
      <c r="D308" s="20" t="s">
        <v>128</v>
      </c>
      <c r="E308" s="20" t="s">
        <v>534</v>
      </c>
      <c r="F308" s="20" t="s">
        <v>80</v>
      </c>
      <c r="G308" s="20"/>
      <c r="H308" s="45"/>
      <c r="I308" s="20"/>
    </row>
    <row r="309" spans="1:9" ht="15" customHeight="1">
      <c r="A309" s="46" t="s">
        <v>127</v>
      </c>
      <c r="B309" s="46">
        <v>5101</v>
      </c>
      <c r="C309" s="46" t="s">
        <v>120</v>
      </c>
      <c r="D309" s="20" t="s">
        <v>128</v>
      </c>
      <c r="E309" s="20" t="s">
        <v>298</v>
      </c>
      <c r="F309" s="20" t="s">
        <v>196</v>
      </c>
      <c r="G309" s="20"/>
      <c r="H309" s="45"/>
      <c r="I309" s="20"/>
    </row>
    <row r="310" spans="1:9" ht="15" customHeight="1">
      <c r="A310" s="46" t="s">
        <v>127</v>
      </c>
      <c r="B310" s="46">
        <v>5051</v>
      </c>
      <c r="C310" s="46" t="s">
        <v>120</v>
      </c>
      <c r="D310" s="20" t="s">
        <v>128</v>
      </c>
      <c r="E310" s="20" t="s">
        <v>321</v>
      </c>
      <c r="F310" s="20" t="s">
        <v>196</v>
      </c>
      <c r="G310" s="20"/>
      <c r="H310" s="45"/>
      <c r="I310" s="20"/>
    </row>
    <row r="311" spans="1:9" ht="15" customHeight="1">
      <c r="A311" s="46" t="s">
        <v>127</v>
      </c>
      <c r="B311" s="46">
        <v>4129</v>
      </c>
      <c r="C311" s="46" t="s">
        <v>120</v>
      </c>
      <c r="D311" s="20" t="s">
        <v>128</v>
      </c>
      <c r="E311" s="20" t="s">
        <v>526</v>
      </c>
      <c r="F311" s="20" t="s">
        <v>196</v>
      </c>
      <c r="G311" s="20"/>
      <c r="H311" s="45"/>
      <c r="I311" s="20"/>
    </row>
    <row r="312" spans="1:9" ht="15" customHeight="1">
      <c r="A312" s="46" t="s">
        <v>127</v>
      </c>
      <c r="B312" s="46">
        <v>5128</v>
      </c>
      <c r="C312" s="46" t="s">
        <v>131</v>
      </c>
      <c r="D312" s="20" t="s">
        <v>128</v>
      </c>
      <c r="E312" s="20" t="s">
        <v>744</v>
      </c>
      <c r="F312" s="20" t="s">
        <v>76</v>
      </c>
      <c r="G312" s="20"/>
      <c r="H312" s="45"/>
      <c r="I312" s="20"/>
    </row>
    <row r="313" spans="1:9" ht="15" customHeight="1">
      <c r="A313" s="46" t="s">
        <v>127</v>
      </c>
      <c r="B313" s="46">
        <v>4368</v>
      </c>
      <c r="C313" s="46" t="s">
        <v>131</v>
      </c>
      <c r="D313" s="20" t="s">
        <v>128</v>
      </c>
      <c r="E313" s="20" t="s">
        <v>489</v>
      </c>
      <c r="F313" s="20" t="s">
        <v>76</v>
      </c>
      <c r="G313" s="20"/>
      <c r="H313" s="45"/>
      <c r="I313" s="20"/>
    </row>
    <row r="314" spans="1:9" ht="15" customHeight="1">
      <c r="A314" s="46" t="s">
        <v>127</v>
      </c>
      <c r="B314" s="46">
        <v>5404</v>
      </c>
      <c r="C314" s="46" t="s">
        <v>120</v>
      </c>
      <c r="D314" s="20" t="s">
        <v>128</v>
      </c>
      <c r="E314" s="20" t="s">
        <v>167</v>
      </c>
      <c r="F314" s="20" t="s">
        <v>76</v>
      </c>
      <c r="G314" s="20"/>
      <c r="H314" s="45"/>
      <c r="I314" s="20"/>
    </row>
    <row r="315" spans="1:9" ht="15" customHeight="1">
      <c r="A315" s="46" t="s">
        <v>127</v>
      </c>
      <c r="B315" s="46">
        <v>5322</v>
      </c>
      <c r="C315" s="46" t="s">
        <v>120</v>
      </c>
      <c r="D315" s="20" t="s">
        <v>128</v>
      </c>
      <c r="E315" s="20" t="s">
        <v>215</v>
      </c>
      <c r="F315" s="20" t="s">
        <v>76</v>
      </c>
      <c r="G315" s="20"/>
      <c r="H315" s="45"/>
      <c r="I315" s="20"/>
    </row>
    <row r="316" spans="1:9" ht="15" customHeight="1">
      <c r="A316" s="46" t="s">
        <v>127</v>
      </c>
      <c r="B316" s="46">
        <v>5023</v>
      </c>
      <c r="C316" s="46" t="s">
        <v>120</v>
      </c>
      <c r="D316" s="20" t="s">
        <v>128</v>
      </c>
      <c r="E316" s="20" t="s">
        <v>334</v>
      </c>
      <c r="F316" s="20" t="s">
        <v>76</v>
      </c>
      <c r="G316" s="20"/>
      <c r="H316" s="45"/>
      <c r="I316" s="20"/>
    </row>
    <row r="317" spans="1:9" ht="15" customHeight="1">
      <c r="A317" s="46" t="s">
        <v>127</v>
      </c>
      <c r="B317" s="46">
        <v>4238</v>
      </c>
      <c r="C317" s="46" t="s">
        <v>120</v>
      </c>
      <c r="D317" s="20" t="s">
        <v>128</v>
      </c>
      <c r="E317" s="20" t="s">
        <v>510</v>
      </c>
      <c r="F317" s="20" t="s">
        <v>76</v>
      </c>
      <c r="G317" s="20"/>
      <c r="H317" s="45"/>
      <c r="I317" s="20"/>
    </row>
    <row r="318" spans="1:9" ht="15" customHeight="1">
      <c r="A318" s="46" t="s">
        <v>127</v>
      </c>
      <c r="B318" s="46">
        <v>4208</v>
      </c>
      <c r="C318" s="46" t="s">
        <v>120</v>
      </c>
      <c r="D318" s="20" t="s">
        <v>128</v>
      </c>
      <c r="E318" s="20" t="s">
        <v>514</v>
      </c>
      <c r="F318" s="20" t="s">
        <v>76</v>
      </c>
      <c r="G318" s="20"/>
      <c r="H318" s="45"/>
      <c r="I318" s="20"/>
    </row>
    <row r="319" spans="1:9" ht="15" customHeight="1">
      <c r="A319" s="46" t="s">
        <v>127</v>
      </c>
      <c r="B319" s="46">
        <v>4012</v>
      </c>
      <c r="C319" s="46" t="s">
        <v>120</v>
      </c>
      <c r="D319" s="20" t="s">
        <v>128</v>
      </c>
      <c r="E319" s="20" t="s">
        <v>543</v>
      </c>
      <c r="F319" s="20" t="s">
        <v>76</v>
      </c>
      <c r="G319" s="20"/>
      <c r="H319" s="45"/>
      <c r="I319" s="20"/>
    </row>
    <row r="320" spans="1:9" ht="15" customHeight="1">
      <c r="A320" s="46" t="s">
        <v>127</v>
      </c>
      <c r="B320" s="46">
        <v>4984</v>
      </c>
      <c r="C320" s="46" t="s">
        <v>71</v>
      </c>
      <c r="D320" s="20" t="s">
        <v>128</v>
      </c>
      <c r="E320" s="20" t="s">
        <v>350</v>
      </c>
      <c r="F320" s="20" t="s">
        <v>72</v>
      </c>
      <c r="G320" s="20"/>
      <c r="H320" s="45"/>
      <c r="I320" s="20"/>
    </row>
    <row r="321" spans="1:9" ht="15" customHeight="1">
      <c r="A321" s="46" t="s">
        <v>127</v>
      </c>
      <c r="B321" s="46">
        <v>5279</v>
      </c>
      <c r="C321" s="46" t="s">
        <v>120</v>
      </c>
      <c r="D321" s="20" t="s">
        <v>128</v>
      </c>
      <c r="E321" s="20" t="s">
        <v>237</v>
      </c>
      <c r="F321" s="20" t="s">
        <v>72</v>
      </c>
      <c r="G321" s="20"/>
      <c r="H321" s="45"/>
      <c r="I321" s="20"/>
    </row>
    <row r="322" spans="1:9" ht="15" customHeight="1">
      <c r="A322" s="46" t="s">
        <v>127</v>
      </c>
      <c r="B322" s="46">
        <v>5208</v>
      </c>
      <c r="C322" s="46" t="s">
        <v>120</v>
      </c>
      <c r="D322" s="20" t="s">
        <v>128</v>
      </c>
      <c r="E322" s="20" t="s">
        <v>260</v>
      </c>
      <c r="F322" s="20" t="s">
        <v>72</v>
      </c>
      <c r="G322" s="20"/>
      <c r="H322" s="45"/>
      <c r="I322" s="20"/>
    </row>
    <row r="323" spans="1:9" ht="15" customHeight="1">
      <c r="A323" s="46" t="s">
        <v>127</v>
      </c>
      <c r="B323" s="46">
        <v>4046</v>
      </c>
      <c r="C323" s="46" t="s">
        <v>120</v>
      </c>
      <c r="D323" s="20" t="s">
        <v>128</v>
      </c>
      <c r="E323" s="20" t="s">
        <v>538</v>
      </c>
      <c r="F323" s="20" t="s">
        <v>72</v>
      </c>
      <c r="G323" s="20"/>
      <c r="H323" s="45"/>
      <c r="I323" s="20"/>
    </row>
    <row r="324" spans="1:9" ht="15" customHeight="1">
      <c r="A324" s="46" t="s">
        <v>127</v>
      </c>
      <c r="B324" s="46">
        <v>4007</v>
      </c>
      <c r="C324" s="46" t="s">
        <v>120</v>
      </c>
      <c r="D324" s="20" t="s">
        <v>128</v>
      </c>
      <c r="E324" s="20" t="s">
        <v>546</v>
      </c>
      <c r="F324" s="20" t="s">
        <v>72</v>
      </c>
      <c r="G324" s="20"/>
      <c r="H324" s="45"/>
      <c r="I324" s="20"/>
    </row>
    <row r="325" spans="1:9" ht="15" customHeight="1">
      <c r="A325" s="46" t="s">
        <v>127</v>
      </c>
      <c r="B325" s="46">
        <v>4125</v>
      </c>
      <c r="C325" s="46" t="s">
        <v>131</v>
      </c>
      <c r="D325" s="20" t="s">
        <v>128</v>
      </c>
      <c r="E325" s="20" t="s">
        <v>527</v>
      </c>
      <c r="F325" s="20" t="s">
        <v>153</v>
      </c>
      <c r="G325" s="20"/>
      <c r="H325" s="45"/>
      <c r="I325" s="20"/>
    </row>
    <row r="326" spans="1:9" ht="15" customHeight="1">
      <c r="A326" s="46" t="s">
        <v>127</v>
      </c>
      <c r="B326" s="46">
        <v>5461</v>
      </c>
      <c r="C326" s="46" t="s">
        <v>120</v>
      </c>
      <c r="D326" s="20" t="s">
        <v>128</v>
      </c>
      <c r="E326" s="20" t="s">
        <v>720</v>
      </c>
      <c r="F326" s="20" t="s">
        <v>153</v>
      </c>
      <c r="G326" s="20"/>
      <c r="H326" s="45"/>
      <c r="I326" s="20"/>
    </row>
    <row r="327" spans="1:9" ht="15" customHeight="1">
      <c r="A327" s="46" t="s">
        <v>127</v>
      </c>
      <c r="B327" s="46">
        <v>5312</v>
      </c>
      <c r="C327" s="46" t="s">
        <v>120</v>
      </c>
      <c r="D327" s="20" t="s">
        <v>128</v>
      </c>
      <c r="E327" s="20" t="s">
        <v>221</v>
      </c>
      <c r="F327" s="20" t="s">
        <v>153</v>
      </c>
      <c r="G327" s="20"/>
      <c r="H327" s="45"/>
      <c r="I327" s="20"/>
    </row>
    <row r="328" spans="1:9" ht="15" customHeight="1">
      <c r="A328" s="46" t="s">
        <v>127</v>
      </c>
      <c r="B328" s="46">
        <v>5062</v>
      </c>
      <c r="C328" s="46" t="s">
        <v>120</v>
      </c>
      <c r="D328" s="20" t="s">
        <v>128</v>
      </c>
      <c r="E328" s="20" t="s">
        <v>315</v>
      </c>
      <c r="F328" s="20" t="s">
        <v>153</v>
      </c>
      <c r="G328" s="20"/>
      <c r="H328" s="45"/>
      <c r="I328" s="20"/>
    </row>
    <row r="329" spans="1:9" ht="15" customHeight="1">
      <c r="A329" s="46" t="s">
        <v>127</v>
      </c>
      <c r="B329" s="46">
        <v>4729</v>
      </c>
      <c r="C329" s="46" t="s">
        <v>120</v>
      </c>
      <c r="D329" s="20" t="s">
        <v>128</v>
      </c>
      <c r="E329" s="20" t="s">
        <v>410</v>
      </c>
      <c r="F329" s="20" t="s">
        <v>153</v>
      </c>
      <c r="G329" s="20"/>
      <c r="H329" s="45"/>
      <c r="I329" s="20"/>
    </row>
    <row r="330" spans="1:9" ht="15" customHeight="1">
      <c r="A330" s="46" t="s">
        <v>127</v>
      </c>
      <c r="B330" s="46">
        <v>4675</v>
      </c>
      <c r="C330" s="46" t="s">
        <v>120</v>
      </c>
      <c r="D330" s="20" t="s">
        <v>128</v>
      </c>
      <c r="E330" s="20" t="s">
        <v>421</v>
      </c>
      <c r="F330" s="20" t="s">
        <v>153</v>
      </c>
      <c r="G330" s="20"/>
      <c r="H330" s="45"/>
      <c r="I330" s="20"/>
    </row>
    <row r="331" spans="1:9" ht="15" customHeight="1">
      <c r="A331" s="46" t="s">
        <v>127</v>
      </c>
      <c r="B331" s="46">
        <v>5427</v>
      </c>
      <c r="C331" s="46" t="s">
        <v>120</v>
      </c>
      <c r="D331" s="20" t="s">
        <v>128</v>
      </c>
      <c r="E331" s="20" t="s">
        <v>150</v>
      </c>
      <c r="F331" s="20" t="s">
        <v>139</v>
      </c>
      <c r="G331" s="20"/>
      <c r="H331" s="45"/>
      <c r="I331" s="20"/>
    </row>
    <row r="332" spans="1:9" ht="15" customHeight="1">
      <c r="A332" s="46" t="s">
        <v>127</v>
      </c>
      <c r="B332" s="46">
        <v>5426</v>
      </c>
      <c r="C332" s="46" t="s">
        <v>120</v>
      </c>
      <c r="D332" s="20" t="s">
        <v>128</v>
      </c>
      <c r="E332" s="20" t="s">
        <v>151</v>
      </c>
      <c r="F332" s="20" t="s">
        <v>139</v>
      </c>
      <c r="G332" s="20"/>
      <c r="H332" s="45"/>
      <c r="I332" s="20"/>
    </row>
    <row r="333" spans="1:10" ht="15" customHeight="1">
      <c r="A333" s="46" t="s">
        <v>127</v>
      </c>
      <c r="B333" s="46">
        <v>4880</v>
      </c>
      <c r="C333" s="46" t="s">
        <v>120</v>
      </c>
      <c r="D333" s="20" t="s">
        <v>128</v>
      </c>
      <c r="E333" s="20" t="s">
        <v>373</v>
      </c>
      <c r="F333" s="20" t="s">
        <v>139</v>
      </c>
      <c r="G333" s="20"/>
      <c r="H333" s="45"/>
      <c r="I333" s="20"/>
      <c r="J333" s="20"/>
    </row>
    <row r="334" spans="1:9" ht="15" customHeight="1">
      <c r="A334" s="46" t="s">
        <v>127</v>
      </c>
      <c r="B334" s="46">
        <v>4856</v>
      </c>
      <c r="C334" s="46" t="s">
        <v>120</v>
      </c>
      <c r="D334" s="20" t="s">
        <v>128</v>
      </c>
      <c r="E334" s="20" t="s">
        <v>380</v>
      </c>
      <c r="F334" s="20" t="s">
        <v>139</v>
      </c>
      <c r="G334" s="20"/>
      <c r="H334" s="45"/>
      <c r="I334" s="20"/>
    </row>
    <row r="335" spans="1:9" ht="15" customHeight="1">
      <c r="A335" s="46" t="s">
        <v>127</v>
      </c>
      <c r="B335" s="46">
        <v>4827</v>
      </c>
      <c r="C335" s="46" t="s">
        <v>120</v>
      </c>
      <c r="D335" s="20" t="s">
        <v>128</v>
      </c>
      <c r="E335" s="20" t="s">
        <v>390</v>
      </c>
      <c r="F335" s="20" t="s">
        <v>139</v>
      </c>
      <c r="G335" s="20"/>
      <c r="H335" s="45"/>
      <c r="I335" s="20"/>
    </row>
    <row r="336" spans="1:9" ht="15" customHeight="1">
      <c r="A336" s="46" t="s">
        <v>127</v>
      </c>
      <c r="B336" s="46">
        <v>4689</v>
      </c>
      <c r="C336" s="46" t="s">
        <v>120</v>
      </c>
      <c r="D336" s="20" t="s">
        <v>128</v>
      </c>
      <c r="E336" s="20" t="s">
        <v>418</v>
      </c>
      <c r="F336" s="20" t="s">
        <v>139</v>
      </c>
      <c r="G336" s="20"/>
      <c r="H336" s="45"/>
      <c r="I336" s="20"/>
    </row>
    <row r="337" spans="1:9" ht="15" customHeight="1">
      <c r="A337" s="46" t="s">
        <v>127</v>
      </c>
      <c r="B337" s="46">
        <v>5037</v>
      </c>
      <c r="C337" s="46" t="s">
        <v>71</v>
      </c>
      <c r="D337" s="20" t="s">
        <v>128</v>
      </c>
      <c r="E337" s="20" t="s">
        <v>328</v>
      </c>
      <c r="F337" s="20" t="s">
        <v>77</v>
      </c>
      <c r="G337" s="20"/>
      <c r="H337" s="45"/>
      <c r="I337" s="20"/>
    </row>
    <row r="338" spans="1:9" ht="15" customHeight="1">
      <c r="A338" s="46" t="s">
        <v>127</v>
      </c>
      <c r="B338" s="46">
        <v>5436</v>
      </c>
      <c r="C338" s="46" t="s">
        <v>131</v>
      </c>
      <c r="D338" s="20" t="s">
        <v>128</v>
      </c>
      <c r="E338" s="20" t="s">
        <v>145</v>
      </c>
      <c r="F338" s="20" t="s">
        <v>77</v>
      </c>
      <c r="G338" s="20"/>
      <c r="H338" s="45"/>
      <c r="I338" s="20"/>
    </row>
    <row r="339" spans="1:9" ht="15" customHeight="1">
      <c r="A339" s="46" t="s">
        <v>127</v>
      </c>
      <c r="B339" s="46">
        <v>4750</v>
      </c>
      <c r="C339" s="46" t="s">
        <v>131</v>
      </c>
      <c r="D339" s="20" t="s">
        <v>128</v>
      </c>
      <c r="E339" s="20" t="s">
        <v>731</v>
      </c>
      <c r="F339" s="20" t="s">
        <v>77</v>
      </c>
      <c r="G339" s="20"/>
      <c r="H339" s="45"/>
      <c r="I339" s="20"/>
    </row>
    <row r="340" spans="1:9" ht="15" customHeight="1">
      <c r="A340" s="46" t="s">
        <v>127</v>
      </c>
      <c r="B340" s="46">
        <v>5160</v>
      </c>
      <c r="C340" s="46" t="s">
        <v>120</v>
      </c>
      <c r="D340" s="20" t="s">
        <v>128</v>
      </c>
      <c r="E340" s="20" t="s">
        <v>273</v>
      </c>
      <c r="F340" s="20" t="s">
        <v>77</v>
      </c>
      <c r="G340" s="20"/>
      <c r="H340" s="45"/>
      <c r="I340" s="20"/>
    </row>
    <row r="341" spans="1:9" ht="15" customHeight="1">
      <c r="A341" s="46" t="s">
        <v>127</v>
      </c>
      <c r="B341" s="46">
        <v>4872</v>
      </c>
      <c r="C341" s="46" t="s">
        <v>120</v>
      </c>
      <c r="D341" s="20" t="s">
        <v>128</v>
      </c>
      <c r="E341" s="20" t="s">
        <v>375</v>
      </c>
      <c r="F341" s="20" t="s">
        <v>77</v>
      </c>
      <c r="G341" s="20"/>
      <c r="H341" s="45"/>
      <c r="I341" s="20"/>
    </row>
    <row r="342" spans="1:9" ht="15" customHeight="1">
      <c r="A342" s="46" t="s">
        <v>127</v>
      </c>
      <c r="B342" s="46">
        <v>4644</v>
      </c>
      <c r="C342" s="46" t="s">
        <v>120</v>
      </c>
      <c r="D342" s="20" t="s">
        <v>128</v>
      </c>
      <c r="E342" s="20" t="s">
        <v>429</v>
      </c>
      <c r="F342" s="20" t="s">
        <v>77</v>
      </c>
      <c r="G342" s="20"/>
      <c r="H342" s="45"/>
      <c r="I342" s="20"/>
    </row>
    <row r="343" spans="1:9" ht="15" customHeight="1">
      <c r="A343" s="46" t="s">
        <v>127</v>
      </c>
      <c r="B343" s="46">
        <v>3966</v>
      </c>
      <c r="C343" s="46" t="s">
        <v>120</v>
      </c>
      <c r="D343" s="20" t="s">
        <v>128</v>
      </c>
      <c r="E343" s="20" t="s">
        <v>554</v>
      </c>
      <c r="F343" s="20" t="s">
        <v>77</v>
      </c>
      <c r="G343" s="20"/>
      <c r="H343" s="45"/>
      <c r="I343" s="20"/>
    </row>
    <row r="344" spans="1:9" ht="15" customHeight="1">
      <c r="A344" s="46" t="s">
        <v>120</v>
      </c>
      <c r="B344" s="46">
        <v>4943</v>
      </c>
      <c r="C344" s="46" t="s">
        <v>71</v>
      </c>
      <c r="D344" s="20" t="s">
        <v>121</v>
      </c>
      <c r="E344" s="20" t="s">
        <v>747</v>
      </c>
      <c r="F344" s="20" t="s">
        <v>166</v>
      </c>
      <c r="G344" s="20"/>
      <c r="H344" s="45"/>
      <c r="I344" s="20"/>
    </row>
    <row r="345" spans="1:9" ht="15" customHeight="1">
      <c r="A345" s="46" t="s">
        <v>120</v>
      </c>
      <c r="B345" s="46">
        <v>5258</v>
      </c>
      <c r="C345" s="46" t="s">
        <v>120</v>
      </c>
      <c r="D345" s="20" t="s">
        <v>121</v>
      </c>
      <c r="E345" s="20" t="s">
        <v>244</v>
      </c>
      <c r="F345" s="20" t="s">
        <v>166</v>
      </c>
      <c r="G345" s="20"/>
      <c r="H345" s="45"/>
      <c r="I345" s="20"/>
    </row>
    <row r="346" spans="1:9" ht="15" customHeight="1">
      <c r="A346" s="46" t="s">
        <v>120</v>
      </c>
      <c r="B346" s="46">
        <v>4956</v>
      </c>
      <c r="C346" s="46" t="s">
        <v>71</v>
      </c>
      <c r="D346" s="20" t="s">
        <v>121</v>
      </c>
      <c r="E346" s="20" t="s">
        <v>768</v>
      </c>
      <c r="F346" s="20" t="s">
        <v>74</v>
      </c>
      <c r="G346" s="20"/>
      <c r="H346" s="45"/>
      <c r="I346" s="20"/>
    </row>
    <row r="347" spans="1:9" ht="15" customHeight="1">
      <c r="A347" s="46" t="s">
        <v>120</v>
      </c>
      <c r="B347" s="46">
        <v>5244</v>
      </c>
      <c r="C347" s="46" t="s">
        <v>120</v>
      </c>
      <c r="D347" s="20" t="s">
        <v>121</v>
      </c>
      <c r="E347" s="20" t="s">
        <v>249</v>
      </c>
      <c r="F347" s="20" t="s">
        <v>74</v>
      </c>
      <c r="G347" s="20"/>
      <c r="H347" s="45"/>
      <c r="I347" s="20"/>
    </row>
    <row r="348" spans="1:10" ht="15" customHeight="1">
      <c r="A348" s="46" t="s">
        <v>120</v>
      </c>
      <c r="B348" s="46">
        <v>5110</v>
      </c>
      <c r="C348" s="46" t="s">
        <v>120</v>
      </c>
      <c r="D348" s="20" t="s">
        <v>121</v>
      </c>
      <c r="E348" s="20" t="s">
        <v>293</v>
      </c>
      <c r="F348" s="20" t="s">
        <v>74</v>
      </c>
      <c r="G348" s="20"/>
      <c r="H348" s="45"/>
      <c r="I348" s="20"/>
      <c r="J348" s="20"/>
    </row>
    <row r="349" spans="1:9" ht="15" customHeight="1">
      <c r="A349" s="46" t="s">
        <v>120</v>
      </c>
      <c r="B349" s="46">
        <v>4764</v>
      </c>
      <c r="C349" s="46" t="s">
        <v>120</v>
      </c>
      <c r="D349" s="20" t="s">
        <v>121</v>
      </c>
      <c r="E349" s="20" t="s">
        <v>402</v>
      </c>
      <c r="F349" s="20" t="s">
        <v>74</v>
      </c>
      <c r="G349" s="20"/>
      <c r="H349" s="45"/>
      <c r="I349" s="20"/>
    </row>
    <row r="350" spans="1:9" ht="15" customHeight="1">
      <c r="A350" s="46" t="s">
        <v>120</v>
      </c>
      <c r="B350" s="46">
        <v>5073</v>
      </c>
      <c r="C350" s="46" t="s">
        <v>120</v>
      </c>
      <c r="D350" s="20" t="s">
        <v>121</v>
      </c>
      <c r="E350" s="20" t="s">
        <v>311</v>
      </c>
      <c r="F350" s="20" t="s">
        <v>312</v>
      </c>
      <c r="G350" s="20"/>
      <c r="H350" s="45"/>
      <c r="I350" s="20"/>
    </row>
    <row r="351" spans="1:9" ht="15" customHeight="1">
      <c r="A351" s="46" t="s">
        <v>120</v>
      </c>
      <c r="B351" s="46">
        <v>4989</v>
      </c>
      <c r="C351" s="46" t="s">
        <v>120</v>
      </c>
      <c r="D351" s="20" t="s">
        <v>121</v>
      </c>
      <c r="E351" s="20" t="s">
        <v>348</v>
      </c>
      <c r="F351" s="20" t="s">
        <v>312</v>
      </c>
      <c r="G351" s="20"/>
      <c r="H351" s="45"/>
      <c r="I351" s="20"/>
    </row>
    <row r="352" spans="1:9" ht="15" customHeight="1">
      <c r="A352" s="46" t="s">
        <v>120</v>
      </c>
      <c r="B352" s="46">
        <v>4735</v>
      </c>
      <c r="C352" s="46" t="s">
        <v>120</v>
      </c>
      <c r="D352" s="20" t="s">
        <v>121</v>
      </c>
      <c r="E352" s="20" t="s">
        <v>409</v>
      </c>
      <c r="F352" s="20" t="s">
        <v>312</v>
      </c>
      <c r="G352" s="20"/>
      <c r="H352" s="45"/>
      <c r="I352" s="20"/>
    </row>
    <row r="353" spans="1:9" ht="15" customHeight="1">
      <c r="A353" s="46" t="s">
        <v>120</v>
      </c>
      <c r="B353" s="46">
        <v>4183</v>
      </c>
      <c r="C353" s="46" t="s">
        <v>120</v>
      </c>
      <c r="D353" s="20" t="s">
        <v>121</v>
      </c>
      <c r="E353" s="20" t="s">
        <v>519</v>
      </c>
      <c r="F353" s="20" t="s">
        <v>312</v>
      </c>
      <c r="G353" s="20"/>
      <c r="H353" s="45"/>
      <c r="I353" s="20"/>
    </row>
    <row r="354" spans="1:9" ht="15" customHeight="1">
      <c r="A354" s="46" t="s">
        <v>120</v>
      </c>
      <c r="B354" s="46">
        <v>4473</v>
      </c>
      <c r="C354" s="46" t="s">
        <v>71</v>
      </c>
      <c r="D354" s="20" t="s">
        <v>121</v>
      </c>
      <c r="E354" s="20" t="s">
        <v>710</v>
      </c>
      <c r="F354" s="20" t="s">
        <v>382</v>
      </c>
      <c r="G354" s="20"/>
      <c r="H354" s="45"/>
      <c r="I354" s="20"/>
    </row>
    <row r="355" spans="1:9" ht="15" customHeight="1">
      <c r="A355" s="46" t="s">
        <v>120</v>
      </c>
      <c r="B355" s="46">
        <v>4621</v>
      </c>
      <c r="C355" s="46" t="s">
        <v>120</v>
      </c>
      <c r="D355" s="20" t="s">
        <v>121</v>
      </c>
      <c r="E355" s="20" t="s">
        <v>436</v>
      </c>
      <c r="F355" s="20" t="s">
        <v>382</v>
      </c>
      <c r="G355" s="20"/>
      <c r="H355" s="45"/>
      <c r="I355" s="20"/>
    </row>
    <row r="356" spans="1:9" ht="15" customHeight="1">
      <c r="A356" s="46" t="s">
        <v>120</v>
      </c>
      <c r="B356" s="46">
        <v>4929</v>
      </c>
      <c r="C356" s="46" t="s">
        <v>120</v>
      </c>
      <c r="D356" s="20" t="s">
        <v>121</v>
      </c>
      <c r="E356" s="20" t="s">
        <v>358</v>
      </c>
      <c r="F356" s="20" t="s">
        <v>178</v>
      </c>
      <c r="G356" s="20"/>
      <c r="H356" s="45"/>
      <c r="I356" s="20"/>
    </row>
    <row r="357" spans="1:9" ht="15" customHeight="1">
      <c r="A357" s="46" t="s">
        <v>120</v>
      </c>
      <c r="B357" s="46">
        <v>3970</v>
      </c>
      <c r="C357" s="46" t="s">
        <v>120</v>
      </c>
      <c r="D357" s="20" t="s">
        <v>121</v>
      </c>
      <c r="E357" s="20" t="s">
        <v>553</v>
      </c>
      <c r="F357" s="20" t="s">
        <v>178</v>
      </c>
      <c r="G357" s="20"/>
      <c r="H357" s="45"/>
      <c r="I357" s="20"/>
    </row>
    <row r="358" spans="1:9" ht="15" customHeight="1">
      <c r="A358" s="46" t="s">
        <v>120</v>
      </c>
      <c r="B358" s="46">
        <v>4495</v>
      </c>
      <c r="C358" s="46" t="s">
        <v>120</v>
      </c>
      <c r="D358" s="20" t="s">
        <v>121</v>
      </c>
      <c r="E358" s="20" t="s">
        <v>466</v>
      </c>
      <c r="F358" s="20" t="s">
        <v>206</v>
      </c>
      <c r="G358" s="20"/>
      <c r="H358" s="45"/>
      <c r="I358" s="20"/>
    </row>
    <row r="359" spans="1:9" ht="15" customHeight="1">
      <c r="A359" s="46" t="s">
        <v>120</v>
      </c>
      <c r="B359" s="46">
        <v>5429</v>
      </c>
      <c r="C359" s="46" t="s">
        <v>120</v>
      </c>
      <c r="D359" s="20" t="s">
        <v>121</v>
      </c>
      <c r="E359" s="20" t="s">
        <v>149</v>
      </c>
      <c r="F359" s="20" t="s">
        <v>81</v>
      </c>
      <c r="G359" s="20"/>
      <c r="H359" s="45"/>
      <c r="I359" s="20"/>
    </row>
    <row r="360" spans="1:9" ht="15" customHeight="1">
      <c r="A360" s="46" t="s">
        <v>120</v>
      </c>
      <c r="B360" s="46">
        <v>5389</v>
      </c>
      <c r="C360" s="46" t="s">
        <v>120</v>
      </c>
      <c r="D360" s="20" t="s">
        <v>121</v>
      </c>
      <c r="E360" s="20" t="s">
        <v>179</v>
      </c>
      <c r="F360" s="20" t="s">
        <v>81</v>
      </c>
      <c r="G360" s="20"/>
      <c r="H360" s="45"/>
      <c r="I360" s="20"/>
    </row>
    <row r="361" spans="1:10" ht="15" customHeight="1">
      <c r="A361" s="46" t="s">
        <v>120</v>
      </c>
      <c r="B361" s="46">
        <v>5333</v>
      </c>
      <c r="C361" s="46" t="s">
        <v>120</v>
      </c>
      <c r="D361" s="20" t="s">
        <v>121</v>
      </c>
      <c r="E361" s="20" t="s">
        <v>209</v>
      </c>
      <c r="F361" s="20" t="s">
        <v>81</v>
      </c>
      <c r="G361" s="20"/>
      <c r="H361" s="45"/>
      <c r="I361" s="20"/>
      <c r="J361" s="20"/>
    </row>
    <row r="362" spans="1:9" ht="15" customHeight="1">
      <c r="A362" s="46" t="s">
        <v>120</v>
      </c>
      <c r="B362" s="46">
        <v>5194</v>
      </c>
      <c r="C362" s="46" t="s">
        <v>120</v>
      </c>
      <c r="D362" s="20" t="s">
        <v>121</v>
      </c>
      <c r="E362" s="20" t="s">
        <v>266</v>
      </c>
      <c r="F362" s="20" t="s">
        <v>81</v>
      </c>
      <c r="G362" s="20"/>
      <c r="H362" s="45"/>
      <c r="I362" s="20"/>
    </row>
    <row r="363" spans="1:9" ht="15" customHeight="1">
      <c r="A363" s="46" t="s">
        <v>120</v>
      </c>
      <c r="B363" s="46">
        <v>5034</v>
      </c>
      <c r="C363" s="46" t="s">
        <v>120</v>
      </c>
      <c r="D363" s="20" t="s">
        <v>121</v>
      </c>
      <c r="E363" s="20" t="s">
        <v>330</v>
      </c>
      <c r="F363" s="20" t="s">
        <v>81</v>
      </c>
      <c r="G363" s="20"/>
      <c r="H363" s="45"/>
      <c r="I363" s="20"/>
    </row>
    <row r="364" spans="1:9" ht="15" customHeight="1">
      <c r="A364" s="46" t="s">
        <v>120</v>
      </c>
      <c r="B364" s="46">
        <v>5313</v>
      </c>
      <c r="C364" s="46" t="s">
        <v>120</v>
      </c>
      <c r="D364" s="20" t="s">
        <v>121</v>
      </c>
      <c r="E364" s="20" t="s">
        <v>219</v>
      </c>
      <c r="F364" s="20" t="s">
        <v>220</v>
      </c>
      <c r="G364" s="20"/>
      <c r="H364" s="45"/>
      <c r="I364" s="20"/>
    </row>
    <row r="365" spans="1:9" ht="15" customHeight="1">
      <c r="A365" s="46" t="s">
        <v>120</v>
      </c>
      <c r="B365" s="46">
        <v>5109</v>
      </c>
      <c r="C365" s="46" t="s">
        <v>120</v>
      </c>
      <c r="D365" s="20" t="s">
        <v>121</v>
      </c>
      <c r="E365" s="20" t="s">
        <v>294</v>
      </c>
      <c r="F365" s="20" t="s">
        <v>220</v>
      </c>
      <c r="G365" s="20"/>
      <c r="H365" s="45"/>
      <c r="I365" s="20"/>
    </row>
    <row r="366" spans="1:9" ht="15" customHeight="1">
      <c r="A366" s="46" t="s">
        <v>120</v>
      </c>
      <c r="B366" s="46">
        <v>4128</v>
      </c>
      <c r="C366" s="46" t="s">
        <v>71</v>
      </c>
      <c r="D366" s="20" t="s">
        <v>121</v>
      </c>
      <c r="E366" s="20" t="s">
        <v>773</v>
      </c>
      <c r="F366" s="20" t="s">
        <v>333</v>
      </c>
      <c r="G366" s="20"/>
      <c r="H366" s="45"/>
      <c r="I366" s="20"/>
    </row>
    <row r="367" spans="1:9" ht="15" customHeight="1">
      <c r="A367" s="46" t="s">
        <v>120</v>
      </c>
      <c r="B367" s="46">
        <v>5027</v>
      </c>
      <c r="C367" s="46" t="s">
        <v>120</v>
      </c>
      <c r="D367" s="20" t="s">
        <v>121</v>
      </c>
      <c r="E367" s="20" t="s">
        <v>332</v>
      </c>
      <c r="F367" s="20" t="s">
        <v>333</v>
      </c>
      <c r="G367" s="20"/>
      <c r="H367" s="45"/>
      <c r="I367" s="20"/>
    </row>
    <row r="368" spans="1:9" ht="15" customHeight="1">
      <c r="A368" s="46" t="s">
        <v>120</v>
      </c>
      <c r="B368" s="46">
        <v>4917</v>
      </c>
      <c r="C368" s="46" t="s">
        <v>71</v>
      </c>
      <c r="D368" s="20" t="s">
        <v>121</v>
      </c>
      <c r="E368" s="20" t="s">
        <v>769</v>
      </c>
      <c r="F368" s="20" t="s">
        <v>144</v>
      </c>
      <c r="G368" s="20"/>
      <c r="H368" s="45"/>
      <c r="I368" s="20"/>
    </row>
    <row r="369" spans="1:9" ht="15" customHeight="1">
      <c r="A369" s="46" t="s">
        <v>120</v>
      </c>
      <c r="B369" s="46">
        <v>5205</v>
      </c>
      <c r="C369" s="46" t="s">
        <v>127</v>
      </c>
      <c r="D369" s="20" t="s">
        <v>121</v>
      </c>
      <c r="E369" s="20" t="s">
        <v>262</v>
      </c>
      <c r="F369" s="20" t="s">
        <v>144</v>
      </c>
      <c r="G369" s="20"/>
      <c r="H369" s="45"/>
      <c r="I369" s="20"/>
    </row>
    <row r="370" spans="1:9" ht="15" customHeight="1">
      <c r="A370" s="46" t="s">
        <v>120</v>
      </c>
      <c r="B370" s="46">
        <v>5097</v>
      </c>
      <c r="C370" s="46" t="s">
        <v>120</v>
      </c>
      <c r="D370" s="20" t="s">
        <v>121</v>
      </c>
      <c r="E370" s="20" t="s">
        <v>301</v>
      </c>
      <c r="F370" s="20" t="s">
        <v>144</v>
      </c>
      <c r="G370" s="20"/>
      <c r="H370" s="45"/>
      <c r="I370" s="20"/>
    </row>
    <row r="371" spans="1:9" ht="15" customHeight="1">
      <c r="A371" s="46" t="s">
        <v>120</v>
      </c>
      <c r="B371" s="46">
        <v>5206</v>
      </c>
      <c r="C371" s="46" t="s">
        <v>127</v>
      </c>
      <c r="D371" s="20" t="s">
        <v>121</v>
      </c>
      <c r="E371" s="20" t="s">
        <v>261</v>
      </c>
      <c r="F371" s="20" t="s">
        <v>78</v>
      </c>
      <c r="G371" s="20"/>
      <c r="H371" s="45"/>
      <c r="I371" s="20"/>
    </row>
    <row r="372" spans="1:9" ht="15" customHeight="1">
      <c r="A372" s="46" t="s">
        <v>120</v>
      </c>
      <c r="B372" s="46">
        <v>4887</v>
      </c>
      <c r="C372" s="46" t="s">
        <v>127</v>
      </c>
      <c r="D372" s="20" t="s">
        <v>121</v>
      </c>
      <c r="E372" s="20" t="s">
        <v>372</v>
      </c>
      <c r="F372" s="20" t="s">
        <v>78</v>
      </c>
      <c r="G372" s="20"/>
      <c r="H372" s="45"/>
      <c r="I372" s="20"/>
    </row>
    <row r="373" spans="1:9" ht="15" customHeight="1">
      <c r="A373" s="46" t="s">
        <v>120</v>
      </c>
      <c r="B373" s="46">
        <v>5413</v>
      </c>
      <c r="C373" s="46" t="s">
        <v>127</v>
      </c>
      <c r="D373" s="20" t="s">
        <v>121</v>
      </c>
      <c r="E373" s="20" t="s">
        <v>161</v>
      </c>
      <c r="F373" s="20" t="s">
        <v>122</v>
      </c>
      <c r="G373" s="20"/>
      <c r="H373" s="45"/>
      <c r="I373" s="20"/>
    </row>
    <row r="374" spans="1:9" ht="15" customHeight="1">
      <c r="A374" s="46" t="s">
        <v>120</v>
      </c>
      <c r="B374" s="46">
        <v>5114</v>
      </c>
      <c r="C374" s="46" t="s">
        <v>127</v>
      </c>
      <c r="D374" s="20" t="s">
        <v>121</v>
      </c>
      <c r="E374" s="20" t="s">
        <v>291</v>
      </c>
      <c r="F374" s="20" t="s">
        <v>122</v>
      </c>
      <c r="G374" s="20"/>
      <c r="H374" s="45"/>
      <c r="I374" s="20"/>
    </row>
    <row r="375" spans="1:9" ht="15" customHeight="1">
      <c r="A375" s="46" t="s">
        <v>120</v>
      </c>
      <c r="B375" s="46">
        <v>5420</v>
      </c>
      <c r="C375" s="46" t="s">
        <v>120</v>
      </c>
      <c r="D375" s="20" t="s">
        <v>121</v>
      </c>
      <c r="E375" s="20" t="s">
        <v>156</v>
      </c>
      <c r="F375" s="20" t="s">
        <v>122</v>
      </c>
      <c r="G375" s="20"/>
      <c r="H375" s="45"/>
      <c r="I375" s="20"/>
    </row>
    <row r="376" spans="1:10" ht="15" customHeight="1">
      <c r="A376" s="46" t="s">
        <v>120</v>
      </c>
      <c r="B376" s="46">
        <v>5246</v>
      </c>
      <c r="C376" s="46" t="s">
        <v>120</v>
      </c>
      <c r="D376" s="20" t="s">
        <v>121</v>
      </c>
      <c r="E376" s="20" t="s">
        <v>248</v>
      </c>
      <c r="F376" s="20" t="s">
        <v>122</v>
      </c>
      <c r="G376" s="20"/>
      <c r="H376" s="45"/>
      <c r="I376" s="20"/>
      <c r="J376" s="20"/>
    </row>
    <row r="377" spans="1:9" ht="15" customHeight="1">
      <c r="A377" s="46" t="s">
        <v>120</v>
      </c>
      <c r="B377" s="46">
        <v>4477</v>
      </c>
      <c r="C377" s="46" t="s">
        <v>120</v>
      </c>
      <c r="D377" s="20" t="s">
        <v>121</v>
      </c>
      <c r="E377" s="20" t="s">
        <v>468</v>
      </c>
      <c r="F377" s="20" t="s">
        <v>122</v>
      </c>
      <c r="G377" s="20"/>
      <c r="H377" s="45"/>
      <c r="I377" s="20"/>
    </row>
    <row r="378" spans="1:9" ht="15" customHeight="1">
      <c r="A378" s="46" t="s">
        <v>120</v>
      </c>
      <c r="B378" s="46">
        <v>5433</v>
      </c>
      <c r="C378" s="46" t="s">
        <v>120</v>
      </c>
      <c r="D378" s="20" t="s">
        <v>121</v>
      </c>
      <c r="E378" s="20" t="s">
        <v>146</v>
      </c>
      <c r="F378" s="20" t="s">
        <v>147</v>
      </c>
      <c r="G378" s="20"/>
      <c r="H378" s="45"/>
      <c r="I378" s="20"/>
    </row>
    <row r="379" spans="1:9" ht="15" customHeight="1">
      <c r="A379" s="46" t="s">
        <v>120</v>
      </c>
      <c r="B379" s="46">
        <v>5238</v>
      </c>
      <c r="C379" s="46" t="s">
        <v>120</v>
      </c>
      <c r="D379" s="20" t="s">
        <v>121</v>
      </c>
      <c r="E379" s="20" t="s">
        <v>251</v>
      </c>
      <c r="F379" s="20" t="s">
        <v>147</v>
      </c>
      <c r="G379" s="20"/>
      <c r="H379" s="45"/>
      <c r="I379" s="20"/>
    </row>
    <row r="380" spans="1:9" ht="15" customHeight="1">
      <c r="A380" s="46" t="s">
        <v>120</v>
      </c>
      <c r="B380" s="46">
        <v>5081</v>
      </c>
      <c r="C380" s="46" t="s">
        <v>120</v>
      </c>
      <c r="D380" s="20" t="s">
        <v>121</v>
      </c>
      <c r="E380" s="20" t="s">
        <v>306</v>
      </c>
      <c r="F380" s="20" t="s">
        <v>147</v>
      </c>
      <c r="G380" s="20"/>
      <c r="H380" s="45"/>
      <c r="I380" s="20"/>
    </row>
    <row r="381" spans="1:9" ht="15" customHeight="1">
      <c r="A381" s="46" t="s">
        <v>120</v>
      </c>
      <c r="B381" s="46">
        <v>4050</v>
      </c>
      <c r="C381" s="46" t="s">
        <v>120</v>
      </c>
      <c r="D381" s="20" t="s">
        <v>121</v>
      </c>
      <c r="E381" s="20" t="s">
        <v>752</v>
      </c>
      <c r="F381" s="20" t="s">
        <v>753</v>
      </c>
      <c r="G381" s="20"/>
      <c r="H381" s="45"/>
      <c r="I381" s="20"/>
    </row>
    <row r="382" spans="1:9" ht="15" customHeight="1">
      <c r="A382" s="46" t="s">
        <v>120</v>
      </c>
      <c r="B382" s="46">
        <v>5140</v>
      </c>
      <c r="C382" s="46" t="s">
        <v>131</v>
      </c>
      <c r="D382" s="20" t="s">
        <v>121</v>
      </c>
      <c r="E382" s="20" t="s">
        <v>284</v>
      </c>
      <c r="F382" s="20" t="s">
        <v>173</v>
      </c>
      <c r="G382" s="20"/>
      <c r="H382" s="45"/>
      <c r="I382" s="20"/>
    </row>
    <row r="383" spans="1:9" ht="15" customHeight="1">
      <c r="A383" s="46" t="s">
        <v>120</v>
      </c>
      <c r="B383" s="46">
        <v>4979</v>
      </c>
      <c r="C383" s="46" t="s">
        <v>127</v>
      </c>
      <c r="D383" s="20" t="s">
        <v>121</v>
      </c>
      <c r="E383" s="20" t="s">
        <v>351</v>
      </c>
      <c r="F383" s="20" t="s">
        <v>173</v>
      </c>
      <c r="G383" s="20"/>
      <c r="H383" s="45"/>
      <c r="I383" s="20"/>
    </row>
    <row r="384" spans="1:9" ht="15" customHeight="1">
      <c r="A384" s="46" t="s">
        <v>120</v>
      </c>
      <c r="B384" s="46">
        <v>5253</v>
      </c>
      <c r="C384" s="46" t="s">
        <v>120</v>
      </c>
      <c r="D384" s="20" t="s">
        <v>121</v>
      </c>
      <c r="E384" s="20" t="s">
        <v>245</v>
      </c>
      <c r="F384" s="20" t="s">
        <v>173</v>
      </c>
      <c r="G384" s="20"/>
      <c r="H384" s="45"/>
      <c r="I384" s="20"/>
    </row>
    <row r="385" spans="1:9" ht="15" customHeight="1">
      <c r="A385" s="46" t="s">
        <v>120</v>
      </c>
      <c r="B385" s="46">
        <v>5105</v>
      </c>
      <c r="C385" s="46" t="s">
        <v>120</v>
      </c>
      <c r="D385" s="20" t="s">
        <v>121</v>
      </c>
      <c r="E385" s="20" t="s">
        <v>296</v>
      </c>
      <c r="F385" s="20" t="s">
        <v>173</v>
      </c>
      <c r="G385" s="20"/>
      <c r="H385" s="45"/>
      <c r="I385" s="20"/>
    </row>
    <row r="386" spans="1:9" ht="15" customHeight="1">
      <c r="A386" s="46" t="s">
        <v>120</v>
      </c>
      <c r="B386" s="46">
        <v>5107</v>
      </c>
      <c r="C386" s="46" t="s">
        <v>131</v>
      </c>
      <c r="D386" s="20" t="s">
        <v>121</v>
      </c>
      <c r="E386" s="20" t="s">
        <v>727</v>
      </c>
      <c r="F386" s="20" t="s">
        <v>169</v>
      </c>
      <c r="G386" s="20"/>
      <c r="H386" s="45"/>
      <c r="I386" s="20"/>
    </row>
    <row r="387" spans="1:9" ht="15" customHeight="1">
      <c r="A387" s="46" t="s">
        <v>120</v>
      </c>
      <c r="B387" s="46">
        <v>3884</v>
      </c>
      <c r="C387" s="46" t="s">
        <v>131</v>
      </c>
      <c r="D387" s="20" t="s">
        <v>121</v>
      </c>
      <c r="E387" s="20" t="s">
        <v>570</v>
      </c>
      <c r="F387" s="20" t="s">
        <v>169</v>
      </c>
      <c r="G387" s="20"/>
      <c r="H387" s="45"/>
      <c r="I387" s="20"/>
    </row>
    <row r="388" spans="1:9" ht="15" customHeight="1">
      <c r="A388" s="46" t="s">
        <v>120</v>
      </c>
      <c r="B388" s="46">
        <v>4975</v>
      </c>
      <c r="C388" s="46" t="s">
        <v>120</v>
      </c>
      <c r="D388" s="20" t="s">
        <v>121</v>
      </c>
      <c r="E388" s="20" t="s">
        <v>352</v>
      </c>
      <c r="F388" s="20" t="s">
        <v>169</v>
      </c>
      <c r="G388" s="20"/>
      <c r="H388" s="45"/>
      <c r="I388" s="20"/>
    </row>
    <row r="389" spans="1:9" ht="15" customHeight="1">
      <c r="A389" s="46" t="s">
        <v>120</v>
      </c>
      <c r="B389" s="46">
        <v>4628</v>
      </c>
      <c r="C389" s="46" t="s">
        <v>120</v>
      </c>
      <c r="D389" s="20" t="s">
        <v>121</v>
      </c>
      <c r="E389" s="20" t="s">
        <v>433</v>
      </c>
      <c r="F389" s="20" t="s">
        <v>169</v>
      </c>
      <c r="G389" s="20"/>
      <c r="H389" s="45"/>
      <c r="I389" s="20"/>
    </row>
    <row r="390" spans="1:9" ht="15" customHeight="1">
      <c r="A390" s="46" t="s">
        <v>120</v>
      </c>
      <c r="B390" s="46">
        <v>4526</v>
      </c>
      <c r="C390" s="46" t="s">
        <v>120</v>
      </c>
      <c r="D390" s="20" t="s">
        <v>121</v>
      </c>
      <c r="E390" s="20" t="s">
        <v>461</v>
      </c>
      <c r="F390" s="20" t="s">
        <v>169</v>
      </c>
      <c r="G390" s="20"/>
      <c r="H390" s="45"/>
      <c r="I390" s="20"/>
    </row>
    <row r="391" spans="1:9" ht="15" customHeight="1">
      <c r="A391" s="46" t="s">
        <v>120</v>
      </c>
      <c r="B391" s="46">
        <v>5442</v>
      </c>
      <c r="C391" s="46" t="s">
        <v>120</v>
      </c>
      <c r="D391" s="20" t="s">
        <v>121</v>
      </c>
      <c r="E391" s="20" t="s">
        <v>137</v>
      </c>
      <c r="F391" s="20" t="s">
        <v>130</v>
      </c>
      <c r="G391" s="20"/>
      <c r="H391" s="45"/>
      <c r="I391" s="20"/>
    </row>
    <row r="392" spans="1:9" ht="15" customHeight="1">
      <c r="A392" s="46" t="s">
        <v>120</v>
      </c>
      <c r="B392" s="46">
        <v>5391</v>
      </c>
      <c r="C392" s="46" t="s">
        <v>120</v>
      </c>
      <c r="D392" s="20" t="s">
        <v>121</v>
      </c>
      <c r="E392" s="20" t="s">
        <v>176</v>
      </c>
      <c r="F392" s="20" t="s">
        <v>130</v>
      </c>
      <c r="G392" s="20"/>
      <c r="H392" s="45"/>
      <c r="I392" s="20"/>
    </row>
    <row r="393" spans="1:9" ht="15" customHeight="1">
      <c r="A393" s="46" t="s">
        <v>120</v>
      </c>
      <c r="B393" s="46">
        <v>4280</v>
      </c>
      <c r="C393" s="46" t="s">
        <v>120</v>
      </c>
      <c r="D393" s="20" t="s">
        <v>121</v>
      </c>
      <c r="E393" s="20" t="s">
        <v>498</v>
      </c>
      <c r="F393" s="20" t="s">
        <v>130</v>
      </c>
      <c r="G393" s="20"/>
      <c r="H393" s="45"/>
      <c r="I393" s="20"/>
    </row>
    <row r="394" spans="1:9" ht="15" customHeight="1">
      <c r="A394" s="46" t="s">
        <v>120</v>
      </c>
      <c r="B394" s="46">
        <v>5150</v>
      </c>
      <c r="C394" s="46" t="s">
        <v>131</v>
      </c>
      <c r="D394" s="20" t="s">
        <v>121</v>
      </c>
      <c r="E394" s="20" t="s">
        <v>277</v>
      </c>
      <c r="F394" s="20" t="s">
        <v>94</v>
      </c>
      <c r="G394" s="20"/>
      <c r="H394" s="45"/>
      <c r="I394" s="20"/>
    </row>
    <row r="395" spans="1:9" ht="15" customHeight="1">
      <c r="A395" s="46" t="s">
        <v>120</v>
      </c>
      <c r="B395" s="46">
        <v>4403</v>
      </c>
      <c r="C395" s="46" t="s">
        <v>131</v>
      </c>
      <c r="D395" s="20" t="s">
        <v>121</v>
      </c>
      <c r="E395" s="20" t="s">
        <v>711</v>
      </c>
      <c r="F395" s="20" t="s">
        <v>94</v>
      </c>
      <c r="G395" s="20"/>
      <c r="H395" s="45"/>
      <c r="I395" s="20"/>
    </row>
    <row r="396" spans="1:9" ht="15" customHeight="1">
      <c r="A396" s="46" t="s">
        <v>120</v>
      </c>
      <c r="B396" s="46">
        <v>5326</v>
      </c>
      <c r="C396" s="46" t="s">
        <v>120</v>
      </c>
      <c r="D396" s="20" t="s">
        <v>121</v>
      </c>
      <c r="E396" s="20" t="s">
        <v>213</v>
      </c>
      <c r="F396" s="20" t="s">
        <v>94</v>
      </c>
      <c r="G396" s="20"/>
      <c r="H396" s="45"/>
      <c r="I396" s="20"/>
    </row>
    <row r="397" spans="1:9" ht="15" customHeight="1">
      <c r="A397" s="46" t="s">
        <v>120</v>
      </c>
      <c r="B397" s="46">
        <v>4699</v>
      </c>
      <c r="C397" s="46" t="s">
        <v>127</v>
      </c>
      <c r="D397" s="20" t="s">
        <v>121</v>
      </c>
      <c r="E397" s="20" t="s">
        <v>770</v>
      </c>
      <c r="F397" s="20" t="s">
        <v>79</v>
      </c>
      <c r="G397" s="20"/>
      <c r="H397" s="45"/>
      <c r="I397" s="20"/>
    </row>
    <row r="398" spans="1:9" ht="15" customHeight="1">
      <c r="A398" s="46" t="s">
        <v>120</v>
      </c>
      <c r="B398" s="46">
        <v>5318</v>
      </c>
      <c r="C398" s="46" t="s">
        <v>120</v>
      </c>
      <c r="D398" s="20" t="s">
        <v>121</v>
      </c>
      <c r="E398" s="20" t="s">
        <v>216</v>
      </c>
      <c r="F398" s="20" t="s">
        <v>79</v>
      </c>
      <c r="G398" s="20"/>
      <c r="H398" s="45"/>
      <c r="I398" s="20"/>
    </row>
    <row r="399" spans="1:9" ht="15" customHeight="1">
      <c r="A399" s="46" t="s">
        <v>120</v>
      </c>
      <c r="B399" s="46">
        <v>4608</v>
      </c>
      <c r="C399" s="46" t="s">
        <v>120</v>
      </c>
      <c r="D399" s="20" t="s">
        <v>121</v>
      </c>
      <c r="E399" s="20" t="s">
        <v>443</v>
      </c>
      <c r="F399" s="20" t="s">
        <v>79</v>
      </c>
      <c r="G399" s="20"/>
      <c r="H399" s="45"/>
      <c r="I399" s="20"/>
    </row>
    <row r="400" spans="1:9" ht="15" customHeight="1">
      <c r="A400" s="46" t="s">
        <v>120</v>
      </c>
      <c r="B400" s="46">
        <v>5149</v>
      </c>
      <c r="C400" s="46" t="s">
        <v>120</v>
      </c>
      <c r="D400" s="20" t="s">
        <v>121</v>
      </c>
      <c r="E400" s="20" t="s">
        <v>278</v>
      </c>
      <c r="F400" s="20" t="s">
        <v>279</v>
      </c>
      <c r="G400" s="20"/>
      <c r="H400" s="45"/>
      <c r="I400" s="20"/>
    </row>
    <row r="401" spans="1:9" ht="15" customHeight="1">
      <c r="A401" s="46" t="s">
        <v>120</v>
      </c>
      <c r="B401" s="46">
        <v>5414</v>
      </c>
      <c r="C401" s="46" t="s">
        <v>127</v>
      </c>
      <c r="D401" s="20" t="s">
        <v>121</v>
      </c>
      <c r="E401" s="20" t="s">
        <v>159</v>
      </c>
      <c r="F401" s="20" t="s">
        <v>160</v>
      </c>
      <c r="G401" s="20"/>
      <c r="H401" s="45"/>
      <c r="I401" s="20"/>
    </row>
    <row r="402" spans="1:9" ht="15" customHeight="1">
      <c r="A402" s="46" t="s">
        <v>120</v>
      </c>
      <c r="B402" s="46">
        <v>5076</v>
      </c>
      <c r="C402" s="46" t="s">
        <v>120</v>
      </c>
      <c r="D402" s="20" t="s">
        <v>121</v>
      </c>
      <c r="E402" s="20" t="s">
        <v>728</v>
      </c>
      <c r="F402" s="20" t="s">
        <v>73</v>
      </c>
      <c r="G402" s="20"/>
      <c r="H402" s="45"/>
      <c r="I402" s="20"/>
    </row>
    <row r="403" spans="1:9" ht="15" customHeight="1">
      <c r="A403" s="46" t="s">
        <v>120</v>
      </c>
      <c r="B403" s="46">
        <v>5046</v>
      </c>
      <c r="C403" s="46" t="s">
        <v>127</v>
      </c>
      <c r="D403" s="20" t="s">
        <v>121</v>
      </c>
      <c r="E403" s="20" t="s">
        <v>324</v>
      </c>
      <c r="F403" s="20" t="s">
        <v>225</v>
      </c>
      <c r="G403" s="20"/>
      <c r="H403" s="45"/>
      <c r="I403" s="20"/>
    </row>
    <row r="404" spans="1:9" ht="15" customHeight="1">
      <c r="A404" s="46" t="s">
        <v>120</v>
      </c>
      <c r="B404" s="46">
        <v>4258</v>
      </c>
      <c r="C404" s="46" t="s">
        <v>127</v>
      </c>
      <c r="D404" s="20" t="s">
        <v>121</v>
      </c>
      <c r="E404" s="20" t="s">
        <v>503</v>
      </c>
      <c r="F404" s="20" t="s">
        <v>225</v>
      </c>
      <c r="G404" s="20"/>
      <c r="H404" s="45"/>
      <c r="I404" s="20"/>
    </row>
    <row r="405" spans="1:9" ht="15" customHeight="1">
      <c r="A405" s="46" t="s">
        <v>120</v>
      </c>
      <c r="B405" s="46">
        <v>5270</v>
      </c>
      <c r="C405" s="46" t="s">
        <v>120</v>
      </c>
      <c r="D405" s="20" t="s">
        <v>121</v>
      </c>
      <c r="E405" s="20" t="s">
        <v>241</v>
      </c>
      <c r="F405" s="20" t="s">
        <v>225</v>
      </c>
      <c r="G405" s="20"/>
      <c r="H405" s="45"/>
      <c r="I405" s="20"/>
    </row>
    <row r="406" spans="1:9" ht="15" customHeight="1">
      <c r="A406" s="46" t="s">
        <v>120</v>
      </c>
      <c r="B406" s="46">
        <v>4598</v>
      </c>
      <c r="C406" s="46" t="s">
        <v>120</v>
      </c>
      <c r="D406" s="20" t="s">
        <v>121</v>
      </c>
      <c r="E406" s="20" t="s">
        <v>447</v>
      </c>
      <c r="F406" s="20" t="s">
        <v>82</v>
      </c>
      <c r="G406" s="20"/>
      <c r="H406" s="45"/>
      <c r="I406" s="20"/>
    </row>
    <row r="407" spans="1:9" ht="15" customHeight="1">
      <c r="A407" s="46" t="s">
        <v>120</v>
      </c>
      <c r="B407" s="46">
        <v>4075</v>
      </c>
      <c r="C407" s="46" t="s">
        <v>120</v>
      </c>
      <c r="D407" s="20" t="s">
        <v>121</v>
      </c>
      <c r="E407" s="20" t="s">
        <v>533</v>
      </c>
      <c r="F407" s="20" t="s">
        <v>82</v>
      </c>
      <c r="G407" s="20"/>
      <c r="H407" s="45"/>
      <c r="I407" s="20"/>
    </row>
    <row r="408" spans="1:10" ht="15" customHeight="1">
      <c r="A408" s="46" t="s">
        <v>120</v>
      </c>
      <c r="B408" s="46">
        <v>5316</v>
      </c>
      <c r="C408" s="46" t="s">
        <v>120</v>
      </c>
      <c r="D408" s="20" t="s">
        <v>121</v>
      </c>
      <c r="E408" s="20" t="s">
        <v>217</v>
      </c>
      <c r="F408" s="20" t="s">
        <v>203</v>
      </c>
      <c r="G408" s="20"/>
      <c r="H408" s="45"/>
      <c r="I408" s="20"/>
      <c r="J408" s="20"/>
    </row>
    <row r="409" spans="1:9" ht="15" customHeight="1">
      <c r="A409" s="46" t="s">
        <v>120</v>
      </c>
      <c r="B409" s="46">
        <v>4676</v>
      </c>
      <c r="C409" s="46" t="s">
        <v>120</v>
      </c>
      <c r="D409" s="20" t="s">
        <v>121</v>
      </c>
      <c r="E409" s="20" t="s">
        <v>420</v>
      </c>
      <c r="F409" s="20" t="s">
        <v>203</v>
      </c>
      <c r="G409" s="20"/>
      <c r="H409" s="45"/>
      <c r="I409" s="20"/>
    </row>
    <row r="410" spans="1:9" ht="15" customHeight="1">
      <c r="A410" s="46" t="s">
        <v>120</v>
      </c>
      <c r="B410" s="46">
        <v>5330</v>
      </c>
      <c r="C410" s="46" t="s">
        <v>120</v>
      </c>
      <c r="D410" s="20" t="s">
        <v>121</v>
      </c>
      <c r="E410" s="20" t="s">
        <v>211</v>
      </c>
      <c r="F410" s="20" t="s">
        <v>84</v>
      </c>
      <c r="G410" s="20"/>
      <c r="H410" s="45"/>
      <c r="I410" s="20"/>
    </row>
    <row r="411" spans="1:10" ht="15" customHeight="1">
      <c r="A411" s="46" t="s">
        <v>120</v>
      </c>
      <c r="B411" s="46">
        <v>4737</v>
      </c>
      <c r="C411" s="46" t="s">
        <v>120</v>
      </c>
      <c r="D411" s="20" t="s">
        <v>121</v>
      </c>
      <c r="E411" s="20" t="s">
        <v>408</v>
      </c>
      <c r="F411" s="20" t="s">
        <v>84</v>
      </c>
      <c r="G411" s="20"/>
      <c r="H411" s="45"/>
      <c r="I411" s="20"/>
      <c r="J411" s="20"/>
    </row>
    <row r="412" spans="1:9" ht="15" customHeight="1">
      <c r="A412" s="46" t="s">
        <v>120</v>
      </c>
      <c r="B412" s="46">
        <v>4587</v>
      </c>
      <c r="C412" s="46" t="s">
        <v>120</v>
      </c>
      <c r="D412" s="20" t="s">
        <v>121</v>
      </c>
      <c r="E412" s="20" t="s">
        <v>452</v>
      </c>
      <c r="F412" s="20" t="s">
        <v>84</v>
      </c>
      <c r="G412" s="20"/>
      <c r="H412" s="45"/>
      <c r="I412" s="20"/>
    </row>
    <row r="413" spans="1:9" ht="15" customHeight="1">
      <c r="A413" s="46" t="s">
        <v>120</v>
      </c>
      <c r="B413" s="46">
        <v>4286</v>
      </c>
      <c r="C413" s="46" t="s">
        <v>120</v>
      </c>
      <c r="D413" s="20" t="s">
        <v>121</v>
      </c>
      <c r="E413" s="20" t="s">
        <v>496</v>
      </c>
      <c r="F413" s="20" t="s">
        <v>84</v>
      </c>
      <c r="G413" s="20"/>
      <c r="H413" s="45"/>
      <c r="I413" s="20"/>
    </row>
    <row r="414" spans="1:9" ht="15" customHeight="1">
      <c r="A414" s="46" t="s">
        <v>120</v>
      </c>
      <c r="B414" s="46">
        <v>5452</v>
      </c>
      <c r="C414" s="46" t="s">
        <v>120</v>
      </c>
      <c r="D414" s="20" t="s">
        <v>121</v>
      </c>
      <c r="E414" s="20" t="s">
        <v>125</v>
      </c>
      <c r="F414" s="20" t="s">
        <v>126</v>
      </c>
      <c r="G414" s="20"/>
      <c r="H414" s="45"/>
      <c r="I414" s="20"/>
    </row>
    <row r="415" spans="1:9" ht="15" customHeight="1">
      <c r="A415" s="46" t="s">
        <v>120</v>
      </c>
      <c r="B415" s="46">
        <v>5332</v>
      </c>
      <c r="C415" s="46" t="s">
        <v>120</v>
      </c>
      <c r="D415" s="20" t="s">
        <v>121</v>
      </c>
      <c r="E415" s="20" t="s">
        <v>210</v>
      </c>
      <c r="F415" s="20" t="s">
        <v>126</v>
      </c>
      <c r="G415" s="20"/>
      <c r="H415" s="45"/>
      <c r="I415" s="20"/>
    </row>
    <row r="416" spans="1:9" ht="15" customHeight="1">
      <c r="A416" s="46" t="s">
        <v>120</v>
      </c>
      <c r="B416" s="46">
        <v>5291</v>
      </c>
      <c r="C416" s="46" t="s">
        <v>120</v>
      </c>
      <c r="D416" s="20" t="s">
        <v>121</v>
      </c>
      <c r="E416" s="20" t="s">
        <v>232</v>
      </c>
      <c r="F416" s="20" t="s">
        <v>126</v>
      </c>
      <c r="G416" s="20"/>
      <c r="H416" s="45"/>
      <c r="I416" s="20"/>
    </row>
    <row r="417" spans="1:9" ht="15" customHeight="1">
      <c r="A417" s="46" t="s">
        <v>120</v>
      </c>
      <c r="B417" s="46">
        <v>5035</v>
      </c>
      <c r="C417" s="46" t="s">
        <v>71</v>
      </c>
      <c r="D417" s="20" t="s">
        <v>121</v>
      </c>
      <c r="E417" s="20" t="s">
        <v>329</v>
      </c>
      <c r="F417" s="20" t="s">
        <v>191</v>
      </c>
      <c r="G417" s="20"/>
      <c r="H417" s="45"/>
      <c r="I417" s="20"/>
    </row>
    <row r="418" spans="1:9" ht="15" customHeight="1">
      <c r="A418" s="46" t="s">
        <v>120</v>
      </c>
      <c r="B418" s="46">
        <v>3830</v>
      </c>
      <c r="C418" s="46" t="s">
        <v>127</v>
      </c>
      <c r="D418" s="20" t="s">
        <v>121</v>
      </c>
      <c r="E418" s="20" t="s">
        <v>579</v>
      </c>
      <c r="F418" s="20" t="s">
        <v>191</v>
      </c>
      <c r="G418" s="20"/>
      <c r="H418" s="45"/>
      <c r="I418" s="20"/>
    </row>
    <row r="419" spans="1:9" ht="15" customHeight="1">
      <c r="A419" s="46" t="s">
        <v>120</v>
      </c>
      <c r="B419" s="46">
        <v>5303</v>
      </c>
      <c r="C419" s="46" t="s">
        <v>120</v>
      </c>
      <c r="D419" s="20" t="s">
        <v>121</v>
      </c>
      <c r="E419" s="20" t="s">
        <v>223</v>
      </c>
      <c r="F419" s="20" t="s">
        <v>191</v>
      </c>
      <c r="G419" s="20"/>
      <c r="H419" s="45"/>
      <c r="I419" s="20"/>
    </row>
    <row r="420" spans="1:9" ht="15" customHeight="1">
      <c r="A420" s="46" t="s">
        <v>120</v>
      </c>
      <c r="B420" s="46">
        <v>5231</v>
      </c>
      <c r="C420" s="46" t="s">
        <v>120</v>
      </c>
      <c r="D420" s="20" t="s">
        <v>121</v>
      </c>
      <c r="E420" s="20" t="s">
        <v>255</v>
      </c>
      <c r="F420" s="20" t="s">
        <v>191</v>
      </c>
      <c r="G420" s="20"/>
      <c r="H420" s="45"/>
      <c r="I420" s="20"/>
    </row>
    <row r="421" spans="1:9" ht="15" customHeight="1">
      <c r="A421" s="46" t="s">
        <v>120</v>
      </c>
      <c r="B421" s="46">
        <v>5124</v>
      </c>
      <c r="C421" s="46" t="s">
        <v>120</v>
      </c>
      <c r="D421" s="20" t="s">
        <v>121</v>
      </c>
      <c r="E421" s="20" t="s">
        <v>290</v>
      </c>
      <c r="F421" s="20" t="s">
        <v>191</v>
      </c>
      <c r="G421" s="20"/>
      <c r="H421" s="45"/>
      <c r="I421" s="20"/>
    </row>
    <row r="422" spans="1:9" ht="15" customHeight="1">
      <c r="A422" s="46" t="s">
        <v>120</v>
      </c>
      <c r="B422" s="46">
        <v>4529</v>
      </c>
      <c r="C422" s="46" t="s">
        <v>127</v>
      </c>
      <c r="D422" s="20" t="s">
        <v>121</v>
      </c>
      <c r="E422" s="20" t="s">
        <v>460</v>
      </c>
      <c r="F422" s="20" t="s">
        <v>199</v>
      </c>
      <c r="G422" s="20"/>
      <c r="H422" s="45"/>
      <c r="I422" s="20"/>
    </row>
    <row r="423" spans="1:9" ht="15" customHeight="1">
      <c r="A423" s="46" t="s">
        <v>120</v>
      </c>
      <c r="B423" s="46">
        <v>5353</v>
      </c>
      <c r="C423" s="46" t="s">
        <v>120</v>
      </c>
      <c r="D423" s="20" t="s">
        <v>121</v>
      </c>
      <c r="E423" s="20" t="s">
        <v>198</v>
      </c>
      <c r="F423" s="20" t="s">
        <v>199</v>
      </c>
      <c r="G423" s="20"/>
      <c r="H423" s="45"/>
      <c r="I423" s="20"/>
    </row>
    <row r="424" spans="1:9" ht="15" customHeight="1">
      <c r="A424" s="46" t="s">
        <v>120</v>
      </c>
      <c r="B424" s="46">
        <v>5193</v>
      </c>
      <c r="C424" s="46" t="s">
        <v>120</v>
      </c>
      <c r="D424" s="20" t="s">
        <v>121</v>
      </c>
      <c r="E424" s="20" t="s">
        <v>267</v>
      </c>
      <c r="F424" s="20" t="s">
        <v>199</v>
      </c>
      <c r="G424" s="20"/>
      <c r="H424" s="45"/>
      <c r="I424" s="20"/>
    </row>
    <row r="425" spans="1:9" ht="15" customHeight="1">
      <c r="A425" s="46" t="s">
        <v>120</v>
      </c>
      <c r="B425" s="46">
        <v>5113</v>
      </c>
      <c r="C425" s="46" t="s">
        <v>120</v>
      </c>
      <c r="D425" s="20" t="s">
        <v>121</v>
      </c>
      <c r="E425" s="20" t="s">
        <v>292</v>
      </c>
      <c r="F425" s="20" t="s">
        <v>199</v>
      </c>
      <c r="G425" s="20"/>
      <c r="H425" s="45"/>
      <c r="I425" s="20"/>
    </row>
    <row r="426" spans="1:9" ht="15" customHeight="1">
      <c r="A426" s="46" t="s">
        <v>120</v>
      </c>
      <c r="B426" s="46">
        <v>5453</v>
      </c>
      <c r="C426" s="46" t="s">
        <v>120</v>
      </c>
      <c r="D426" s="20" t="s">
        <v>121</v>
      </c>
      <c r="E426" s="20" t="s">
        <v>123</v>
      </c>
      <c r="F426" s="20" t="s">
        <v>124</v>
      </c>
      <c r="G426" s="20"/>
      <c r="H426" s="45"/>
      <c r="I426" s="20"/>
    </row>
    <row r="427" spans="1:9" ht="15" customHeight="1">
      <c r="A427" s="46" t="s">
        <v>120</v>
      </c>
      <c r="B427" s="46">
        <v>5104</v>
      </c>
      <c r="C427" s="46" t="s">
        <v>120</v>
      </c>
      <c r="D427" s="20" t="s">
        <v>121</v>
      </c>
      <c r="E427" s="20" t="s">
        <v>297</v>
      </c>
      <c r="F427" s="20" t="s">
        <v>124</v>
      </c>
      <c r="G427" s="20"/>
      <c r="H427" s="45"/>
      <c r="I427" s="20"/>
    </row>
    <row r="428" spans="1:9" ht="15" customHeight="1">
      <c r="A428" s="46" t="s">
        <v>120</v>
      </c>
      <c r="B428" s="46">
        <v>5099</v>
      </c>
      <c r="C428" s="46" t="s">
        <v>120</v>
      </c>
      <c r="D428" s="20" t="s">
        <v>121</v>
      </c>
      <c r="E428" s="20" t="s">
        <v>300</v>
      </c>
      <c r="F428" s="20" t="s">
        <v>124</v>
      </c>
      <c r="G428" s="20"/>
      <c r="H428" s="45"/>
      <c r="I428" s="20"/>
    </row>
    <row r="429" spans="1:9" ht="15" customHeight="1">
      <c r="A429" s="46" t="s">
        <v>120</v>
      </c>
      <c r="B429" s="46">
        <v>4185</v>
      </c>
      <c r="C429" s="46" t="s">
        <v>120</v>
      </c>
      <c r="D429" s="20" t="s">
        <v>121</v>
      </c>
      <c r="E429" s="20" t="s">
        <v>518</v>
      </c>
      <c r="F429" s="20" t="s">
        <v>124</v>
      </c>
      <c r="G429" s="20"/>
      <c r="H429" s="45"/>
      <c r="I429" s="20"/>
    </row>
    <row r="430" spans="1:9" ht="15" customHeight="1">
      <c r="A430" s="46" t="s">
        <v>120</v>
      </c>
      <c r="B430" s="46">
        <v>4876</v>
      </c>
      <c r="C430" s="46" t="s">
        <v>127</v>
      </c>
      <c r="D430" s="20" t="s">
        <v>121</v>
      </c>
      <c r="E430" s="20" t="s">
        <v>374</v>
      </c>
      <c r="F430" s="20" t="s">
        <v>133</v>
      </c>
      <c r="G430" s="20"/>
      <c r="H430" s="45"/>
      <c r="I430" s="20"/>
    </row>
    <row r="431" spans="1:9" ht="15" customHeight="1">
      <c r="A431" s="46" t="s">
        <v>120</v>
      </c>
      <c r="B431" s="46">
        <v>4661</v>
      </c>
      <c r="C431" s="46" t="s">
        <v>120</v>
      </c>
      <c r="D431" s="20" t="s">
        <v>121</v>
      </c>
      <c r="E431" s="20" t="s">
        <v>424</v>
      </c>
      <c r="F431" s="20" t="s">
        <v>133</v>
      </c>
      <c r="G431" s="20"/>
      <c r="H431" s="45"/>
      <c r="I431" s="20"/>
    </row>
    <row r="432" spans="1:9" ht="15" customHeight="1">
      <c r="A432" s="46" t="s">
        <v>120</v>
      </c>
      <c r="B432" s="46">
        <v>4284</v>
      </c>
      <c r="C432" s="46" t="s">
        <v>131</v>
      </c>
      <c r="D432" s="20" t="s">
        <v>121</v>
      </c>
      <c r="E432" s="20" t="s">
        <v>497</v>
      </c>
      <c r="F432" s="20" t="s">
        <v>189</v>
      </c>
      <c r="G432" s="20"/>
      <c r="H432" s="45"/>
      <c r="I432" s="20"/>
    </row>
    <row r="433" spans="1:9" ht="15" customHeight="1">
      <c r="A433" s="46" t="s">
        <v>120</v>
      </c>
      <c r="B433" s="46">
        <v>4712</v>
      </c>
      <c r="C433" s="46" t="s">
        <v>120</v>
      </c>
      <c r="D433" s="20" t="s">
        <v>121</v>
      </c>
      <c r="E433" s="20" t="s">
        <v>413</v>
      </c>
      <c r="F433" s="20" t="s">
        <v>189</v>
      </c>
      <c r="G433" s="20"/>
      <c r="H433" s="45"/>
      <c r="I433" s="20"/>
    </row>
    <row r="434" spans="1:9" ht="15" customHeight="1">
      <c r="A434" s="46" t="s">
        <v>120</v>
      </c>
      <c r="B434" s="46">
        <v>4139</v>
      </c>
      <c r="C434" s="46" t="s">
        <v>131</v>
      </c>
      <c r="D434" s="20" t="s">
        <v>121</v>
      </c>
      <c r="E434" s="20" t="s">
        <v>772</v>
      </c>
      <c r="F434" s="20" t="s">
        <v>75</v>
      </c>
      <c r="G434" s="20"/>
      <c r="H434" s="45"/>
      <c r="I434" s="20"/>
    </row>
    <row r="435" spans="1:9" ht="15" customHeight="1">
      <c r="A435" s="46" t="s">
        <v>120</v>
      </c>
      <c r="B435" s="46">
        <v>5108</v>
      </c>
      <c r="C435" s="46" t="s">
        <v>120</v>
      </c>
      <c r="D435" s="20" t="s">
        <v>121</v>
      </c>
      <c r="E435" s="20" t="s">
        <v>295</v>
      </c>
      <c r="F435" s="20" t="s">
        <v>75</v>
      </c>
      <c r="G435" s="20"/>
      <c r="H435" s="45"/>
      <c r="I435" s="20"/>
    </row>
    <row r="436" spans="1:9" ht="15" customHeight="1">
      <c r="A436" s="46" t="s">
        <v>120</v>
      </c>
      <c r="B436" s="46">
        <v>4355</v>
      </c>
      <c r="C436" s="46" t="s">
        <v>120</v>
      </c>
      <c r="D436" s="20" t="s">
        <v>121</v>
      </c>
      <c r="E436" s="20" t="s">
        <v>492</v>
      </c>
      <c r="F436" s="20" t="s">
        <v>310</v>
      </c>
      <c r="G436" s="20"/>
      <c r="H436" s="45"/>
      <c r="I436" s="20"/>
    </row>
    <row r="437" spans="1:9" ht="15" customHeight="1">
      <c r="A437" s="46" t="s">
        <v>120</v>
      </c>
      <c r="B437" s="46">
        <v>5169</v>
      </c>
      <c r="C437" s="46" t="s">
        <v>71</v>
      </c>
      <c r="D437" s="20" t="s">
        <v>121</v>
      </c>
      <c r="E437" s="20" t="s">
        <v>270</v>
      </c>
      <c r="F437" s="20" t="s">
        <v>155</v>
      </c>
      <c r="G437" s="20"/>
      <c r="H437" s="45"/>
      <c r="I437" s="20"/>
    </row>
    <row r="438" spans="1:9" ht="15" customHeight="1">
      <c r="A438" s="46" t="s">
        <v>120</v>
      </c>
      <c r="B438" s="46">
        <v>4144</v>
      </c>
      <c r="C438" s="46" t="s">
        <v>131</v>
      </c>
      <c r="D438" s="20" t="s">
        <v>121</v>
      </c>
      <c r="E438" s="20" t="s">
        <v>522</v>
      </c>
      <c r="F438" s="20" t="s">
        <v>155</v>
      </c>
      <c r="G438" s="20"/>
      <c r="H438" s="45"/>
      <c r="I438" s="20"/>
    </row>
    <row r="439" spans="1:9" ht="15" customHeight="1">
      <c r="A439" s="46" t="s">
        <v>120</v>
      </c>
      <c r="B439" s="46">
        <v>4441</v>
      </c>
      <c r="C439" s="46" t="s">
        <v>120</v>
      </c>
      <c r="D439" s="20" t="s">
        <v>121</v>
      </c>
      <c r="E439" s="20" t="s">
        <v>476</v>
      </c>
      <c r="F439" s="20" t="s">
        <v>155</v>
      </c>
      <c r="G439" s="20"/>
      <c r="H439" s="45"/>
      <c r="I439" s="20"/>
    </row>
    <row r="440" spans="1:9" ht="15" customHeight="1">
      <c r="A440" s="46" t="s">
        <v>120</v>
      </c>
      <c r="B440" s="46">
        <v>4442</v>
      </c>
      <c r="C440" s="46" t="s">
        <v>120</v>
      </c>
      <c r="D440" s="20" t="s">
        <v>121</v>
      </c>
      <c r="E440" s="20" t="s">
        <v>475</v>
      </c>
      <c r="F440" s="20" t="s">
        <v>80</v>
      </c>
      <c r="G440" s="20"/>
      <c r="H440" s="45"/>
      <c r="I440" s="20"/>
    </row>
    <row r="441" spans="1:9" ht="15" customHeight="1">
      <c r="A441" s="46" t="s">
        <v>120</v>
      </c>
      <c r="B441" s="46">
        <v>4268</v>
      </c>
      <c r="C441" s="46" t="s">
        <v>120</v>
      </c>
      <c r="D441" s="20" t="s">
        <v>121</v>
      </c>
      <c r="E441" s="20" t="s">
        <v>502</v>
      </c>
      <c r="F441" s="20" t="s">
        <v>80</v>
      </c>
      <c r="G441" s="20"/>
      <c r="H441" s="45"/>
      <c r="I441" s="20"/>
    </row>
    <row r="442" spans="1:9" ht="15" customHeight="1">
      <c r="A442" s="46" t="s">
        <v>120</v>
      </c>
      <c r="B442" s="46">
        <v>3933</v>
      </c>
      <c r="C442" s="46" t="s">
        <v>120</v>
      </c>
      <c r="D442" s="20" t="s">
        <v>121</v>
      </c>
      <c r="E442" s="20" t="s">
        <v>562</v>
      </c>
      <c r="F442" s="20" t="s">
        <v>80</v>
      </c>
      <c r="G442" s="20"/>
      <c r="H442" s="45"/>
      <c r="I442" s="20"/>
    </row>
    <row r="443" spans="1:9" ht="15" customHeight="1">
      <c r="A443" s="46" t="s">
        <v>120</v>
      </c>
      <c r="B443" s="46">
        <v>5197</v>
      </c>
      <c r="C443" s="46" t="s">
        <v>120</v>
      </c>
      <c r="D443" s="20" t="s">
        <v>121</v>
      </c>
      <c r="E443" s="20" t="s">
        <v>265</v>
      </c>
      <c r="F443" s="20" t="s">
        <v>196</v>
      </c>
      <c r="G443" s="20"/>
      <c r="H443" s="45"/>
      <c r="I443" s="20"/>
    </row>
    <row r="444" spans="1:9" ht="15" customHeight="1">
      <c r="A444" s="46" t="s">
        <v>120</v>
      </c>
      <c r="B444" s="46">
        <v>4102</v>
      </c>
      <c r="C444" s="46" t="s">
        <v>120</v>
      </c>
      <c r="D444" s="20" t="s">
        <v>121</v>
      </c>
      <c r="E444" s="20" t="s">
        <v>530</v>
      </c>
      <c r="F444" s="20" t="s">
        <v>196</v>
      </c>
      <c r="G444" s="20"/>
      <c r="H444" s="45"/>
      <c r="I444" s="20"/>
    </row>
    <row r="445" spans="1:9" ht="15" customHeight="1">
      <c r="A445" s="46" t="s">
        <v>120</v>
      </c>
      <c r="B445" s="46">
        <v>5294</v>
      </c>
      <c r="C445" s="46" t="s">
        <v>120</v>
      </c>
      <c r="D445" s="20" t="s">
        <v>121</v>
      </c>
      <c r="E445" s="20" t="s">
        <v>231</v>
      </c>
      <c r="F445" s="20" t="s">
        <v>76</v>
      </c>
      <c r="G445" s="20"/>
      <c r="H445" s="45"/>
      <c r="I445" s="20"/>
    </row>
    <row r="446" spans="1:9" ht="15" customHeight="1">
      <c r="A446" s="46" t="s">
        <v>120</v>
      </c>
      <c r="B446" s="46">
        <v>5079</v>
      </c>
      <c r="C446" s="46" t="s">
        <v>120</v>
      </c>
      <c r="D446" s="20" t="s">
        <v>121</v>
      </c>
      <c r="E446" s="20" t="s">
        <v>307</v>
      </c>
      <c r="F446" s="20" t="s">
        <v>76</v>
      </c>
      <c r="G446" s="20"/>
      <c r="H446" s="45"/>
      <c r="I446" s="20"/>
    </row>
    <row r="447" spans="1:9" ht="15" customHeight="1">
      <c r="A447" s="46" t="s">
        <v>120</v>
      </c>
      <c r="B447" s="46">
        <v>5057</v>
      </c>
      <c r="C447" s="46" t="s">
        <v>120</v>
      </c>
      <c r="D447" s="20" t="s">
        <v>121</v>
      </c>
      <c r="E447" s="20" t="s">
        <v>729</v>
      </c>
      <c r="F447" s="20" t="s">
        <v>76</v>
      </c>
      <c r="G447" s="20"/>
      <c r="H447" s="45"/>
      <c r="I447" s="20"/>
    </row>
    <row r="448" spans="1:9" ht="15" customHeight="1">
      <c r="A448" s="46" t="s">
        <v>120</v>
      </c>
      <c r="B448" s="46">
        <v>4419</v>
      </c>
      <c r="C448" s="46" t="s">
        <v>120</v>
      </c>
      <c r="D448" s="20" t="s">
        <v>121</v>
      </c>
      <c r="E448" s="20" t="s">
        <v>480</v>
      </c>
      <c r="F448" s="20" t="s">
        <v>76</v>
      </c>
      <c r="G448" s="20"/>
      <c r="H448" s="45"/>
      <c r="I448" s="20"/>
    </row>
    <row r="449" spans="1:9" ht="15" customHeight="1">
      <c r="A449" s="46" t="s">
        <v>120</v>
      </c>
      <c r="B449" s="46">
        <v>4392</v>
      </c>
      <c r="C449" s="46" t="s">
        <v>120</v>
      </c>
      <c r="D449" s="20" t="s">
        <v>121</v>
      </c>
      <c r="E449" s="20" t="s">
        <v>486</v>
      </c>
      <c r="F449" s="20" t="s">
        <v>76</v>
      </c>
      <c r="G449" s="20"/>
      <c r="H449" s="45"/>
      <c r="I449" s="20"/>
    </row>
    <row r="450" spans="1:9" ht="15" customHeight="1">
      <c r="A450" s="46" t="s">
        <v>120</v>
      </c>
      <c r="B450" s="46">
        <v>3964</v>
      </c>
      <c r="C450" s="46" t="s">
        <v>120</v>
      </c>
      <c r="D450" s="20" t="s">
        <v>121</v>
      </c>
      <c r="E450" s="20" t="s">
        <v>555</v>
      </c>
      <c r="F450" s="20" t="s">
        <v>72</v>
      </c>
      <c r="G450" s="20"/>
      <c r="H450" s="45"/>
      <c r="I450" s="20"/>
    </row>
    <row r="451" spans="1:9" ht="15" customHeight="1">
      <c r="A451" s="46" t="s">
        <v>120</v>
      </c>
      <c r="B451" s="46">
        <v>5368</v>
      </c>
      <c r="C451" s="46" t="s">
        <v>131</v>
      </c>
      <c r="D451" s="20" t="s">
        <v>121</v>
      </c>
      <c r="E451" s="20" t="s">
        <v>193</v>
      </c>
      <c r="F451" s="20" t="s">
        <v>153</v>
      </c>
      <c r="G451" s="20"/>
      <c r="H451" s="45"/>
      <c r="I451" s="20"/>
    </row>
    <row r="452" spans="1:9" ht="15" customHeight="1">
      <c r="A452" s="46" t="s">
        <v>120</v>
      </c>
      <c r="B452" s="46">
        <v>5021</v>
      </c>
      <c r="C452" s="46" t="s">
        <v>120</v>
      </c>
      <c r="D452" s="20" t="s">
        <v>121</v>
      </c>
      <c r="E452" s="20" t="s">
        <v>335</v>
      </c>
      <c r="F452" s="20" t="s">
        <v>153</v>
      </c>
      <c r="G452" s="20"/>
      <c r="H452" s="45"/>
      <c r="I452" s="20"/>
    </row>
    <row r="453" spans="1:9" ht="15" customHeight="1">
      <c r="A453" s="46" t="s">
        <v>120</v>
      </c>
      <c r="B453" s="46">
        <v>4168</v>
      </c>
      <c r="C453" s="46" t="s">
        <v>120</v>
      </c>
      <c r="D453" s="20" t="s">
        <v>121</v>
      </c>
      <c r="E453" s="20" t="s">
        <v>520</v>
      </c>
      <c r="F453" s="20" t="s">
        <v>153</v>
      </c>
      <c r="G453" s="20"/>
      <c r="H453" s="45"/>
      <c r="I453" s="20"/>
    </row>
    <row r="454" spans="1:9" ht="15" customHeight="1">
      <c r="A454" s="46" t="s">
        <v>120</v>
      </c>
      <c r="B454" s="46">
        <v>4134</v>
      </c>
      <c r="C454" s="46" t="s">
        <v>120</v>
      </c>
      <c r="D454" s="20" t="s">
        <v>121</v>
      </c>
      <c r="E454" s="20" t="s">
        <v>525</v>
      </c>
      <c r="F454" s="20" t="s">
        <v>153</v>
      </c>
      <c r="G454" s="20"/>
      <c r="H454" s="45"/>
      <c r="I454" s="20"/>
    </row>
    <row r="455" spans="1:9" ht="15" customHeight="1">
      <c r="A455" s="46" t="s">
        <v>120</v>
      </c>
      <c r="B455" s="46">
        <v>5441</v>
      </c>
      <c r="C455" s="46" t="s">
        <v>120</v>
      </c>
      <c r="D455" s="20" t="s">
        <v>121</v>
      </c>
      <c r="E455" s="20" t="s">
        <v>138</v>
      </c>
      <c r="F455" s="20" t="s">
        <v>139</v>
      </c>
      <c r="G455" s="20"/>
      <c r="H455" s="45"/>
      <c r="I455" s="20"/>
    </row>
    <row r="456" spans="1:9" ht="15" customHeight="1">
      <c r="A456" s="46" t="s">
        <v>120</v>
      </c>
      <c r="B456" s="46">
        <v>5138</v>
      </c>
      <c r="C456" s="46" t="s">
        <v>120</v>
      </c>
      <c r="D456" s="20" t="s">
        <v>121</v>
      </c>
      <c r="E456" s="20" t="s">
        <v>285</v>
      </c>
      <c r="F456" s="20" t="s">
        <v>139</v>
      </c>
      <c r="G456" s="20"/>
      <c r="H456" s="45"/>
      <c r="I456" s="20"/>
    </row>
    <row r="457" spans="1:9" ht="15" customHeight="1">
      <c r="A457" s="46" t="s">
        <v>120</v>
      </c>
      <c r="B457" s="46">
        <v>4137</v>
      </c>
      <c r="C457" s="46" t="s">
        <v>120</v>
      </c>
      <c r="D457" s="20" t="s">
        <v>121</v>
      </c>
      <c r="E457" s="20" t="s">
        <v>523</v>
      </c>
      <c r="F457" s="20" t="s">
        <v>139</v>
      </c>
      <c r="G457" s="20"/>
      <c r="H457" s="45"/>
      <c r="I457" s="20"/>
    </row>
    <row r="458" spans="1:9" ht="15" customHeight="1">
      <c r="A458" s="46" t="s">
        <v>120</v>
      </c>
      <c r="B458" s="46">
        <v>3904</v>
      </c>
      <c r="C458" s="46" t="s">
        <v>120</v>
      </c>
      <c r="D458" s="20" t="s">
        <v>121</v>
      </c>
      <c r="E458" s="20" t="s">
        <v>566</v>
      </c>
      <c r="F458" s="20" t="s">
        <v>139</v>
      </c>
      <c r="G458" s="20"/>
      <c r="H458" s="45"/>
      <c r="I458" s="20"/>
    </row>
    <row r="459" spans="1:10" ht="15" customHeight="1">
      <c r="A459" s="46" t="s">
        <v>120</v>
      </c>
      <c r="B459" s="46">
        <v>5173</v>
      </c>
      <c r="C459" s="46" t="s">
        <v>131</v>
      </c>
      <c r="D459" s="20" t="s">
        <v>121</v>
      </c>
      <c r="E459" s="20" t="s">
        <v>269</v>
      </c>
      <c r="F459" s="20" t="s">
        <v>77</v>
      </c>
      <c r="G459" s="20"/>
      <c r="H459" s="45"/>
      <c r="I459" s="20"/>
      <c r="J459" s="20"/>
    </row>
    <row r="460" spans="1:9" ht="15" customHeight="1">
      <c r="A460" s="46" t="s">
        <v>120</v>
      </c>
      <c r="B460" s="46">
        <v>5024</v>
      </c>
      <c r="C460" s="46" t="s">
        <v>127</v>
      </c>
      <c r="D460" s="20" t="s">
        <v>121</v>
      </c>
      <c r="E460" s="20" t="s">
        <v>712</v>
      </c>
      <c r="F460" s="20" t="s">
        <v>77</v>
      </c>
      <c r="G460" s="20"/>
      <c r="H460" s="45"/>
      <c r="I460" s="20"/>
    </row>
    <row r="461" spans="1:9" ht="15" customHeight="1">
      <c r="A461" s="46" t="s">
        <v>120</v>
      </c>
      <c r="B461" s="46">
        <v>5299</v>
      </c>
      <c r="C461" s="46" t="s">
        <v>120</v>
      </c>
      <c r="D461" s="20" t="s">
        <v>121</v>
      </c>
      <c r="E461" s="20" t="s">
        <v>227</v>
      </c>
      <c r="F461" s="20" t="s">
        <v>77</v>
      </c>
      <c r="G461" s="20"/>
      <c r="H461" s="45"/>
      <c r="I461" s="20"/>
    </row>
    <row r="462" spans="1:3" ht="15" customHeight="1">
      <c r="A462" s="46"/>
      <c r="B462" s="46"/>
      <c r="C462" s="46"/>
    </row>
    <row r="463" spans="1:3" ht="15" customHeight="1">
      <c r="A463" s="46"/>
      <c r="B463" s="46"/>
      <c r="C463" s="46"/>
    </row>
    <row r="464" spans="1:3" ht="15" customHeight="1">
      <c r="A464" s="46"/>
      <c r="B464" s="46"/>
      <c r="C464" s="46"/>
    </row>
    <row r="465" spans="1:3" ht="15" customHeight="1">
      <c r="A465" s="46"/>
      <c r="B465" s="46"/>
      <c r="C465" s="46"/>
    </row>
    <row r="466" spans="1:3" ht="15" customHeight="1">
      <c r="A466" s="46"/>
      <c r="B466" s="46"/>
      <c r="C466" s="46"/>
    </row>
    <row r="467" spans="1:3" ht="15" customHeight="1">
      <c r="A467" s="46"/>
      <c r="B467" s="46"/>
      <c r="C467" s="46"/>
    </row>
    <row r="468" spans="1:3" ht="15" customHeight="1">
      <c r="A468" s="46"/>
      <c r="B468" s="46"/>
      <c r="C468" s="46"/>
    </row>
    <row r="469" spans="1:3" ht="15" customHeight="1">
      <c r="A469" s="46"/>
      <c r="B469" s="46"/>
      <c r="C469" s="46"/>
    </row>
    <row r="470" spans="1:3" ht="15" customHeight="1">
      <c r="A470" s="46"/>
      <c r="B470" s="46"/>
      <c r="C470" s="46"/>
    </row>
    <row r="471" spans="1:3" ht="15" customHeight="1">
      <c r="A471" s="46"/>
      <c r="B471" s="46"/>
      <c r="C471" s="46"/>
    </row>
    <row r="472" spans="1:3" ht="15" customHeight="1">
      <c r="A472" s="46"/>
      <c r="B472" s="46"/>
      <c r="C472" s="46"/>
    </row>
    <row r="473" spans="1:3" ht="15" customHeight="1">
      <c r="A473" s="46"/>
      <c r="B473" s="46"/>
      <c r="C473" s="46"/>
    </row>
    <row r="474" spans="1:3" ht="15" customHeight="1">
      <c r="A474" s="46"/>
      <c r="B474" s="46"/>
      <c r="C474" s="46"/>
    </row>
    <row r="475" spans="1:3" ht="15" customHeight="1">
      <c r="A475" s="46"/>
      <c r="B475" s="46"/>
      <c r="C475" s="46"/>
    </row>
    <row r="476" spans="1:3" ht="15" customHeight="1">
      <c r="A476" s="46"/>
      <c r="B476" s="46"/>
      <c r="C476" s="46"/>
    </row>
    <row r="477" spans="1:3" ht="15" customHeight="1">
      <c r="A477" s="46"/>
      <c r="B477" s="46"/>
      <c r="C477" s="46"/>
    </row>
    <row r="478" spans="1:6" ht="15" customHeight="1">
      <c r="A478" s="46"/>
      <c r="B478" s="46"/>
      <c r="C478" s="46"/>
      <c r="D478" s="20"/>
      <c r="E478" s="20"/>
      <c r="F478" s="20"/>
    </row>
    <row r="479" spans="1:3" ht="15" customHeight="1">
      <c r="A479" s="46"/>
      <c r="B479" s="46"/>
      <c r="C479" s="46"/>
    </row>
    <row r="480" spans="1:3" ht="15" customHeight="1">
      <c r="A480" s="46"/>
      <c r="B480" s="46"/>
      <c r="C480" s="46"/>
    </row>
    <row r="481" spans="1:3" ht="15" customHeight="1">
      <c r="A481" s="46"/>
      <c r="B481" s="46"/>
      <c r="C481" s="46"/>
    </row>
    <row r="482" spans="1:3" ht="15" customHeight="1">
      <c r="A482" s="46"/>
      <c r="B482" s="46"/>
      <c r="C482" s="46"/>
    </row>
    <row r="483" spans="1:3" ht="15" customHeight="1">
      <c r="A483" s="46"/>
      <c r="B483" s="46"/>
      <c r="C483" s="46"/>
    </row>
    <row r="484" spans="1:3" ht="15" customHeight="1">
      <c r="A484" s="46"/>
      <c r="B484" s="46"/>
      <c r="C484" s="46"/>
    </row>
    <row r="485" spans="1:3" ht="15" customHeight="1">
      <c r="A485" s="46"/>
      <c r="B485" s="46"/>
      <c r="C485" s="46"/>
    </row>
    <row r="486" spans="1:3" ht="15" customHeight="1">
      <c r="A486" s="46"/>
      <c r="B486" s="46"/>
      <c r="C486" s="46"/>
    </row>
    <row r="487" spans="1:3" ht="15" customHeight="1">
      <c r="A487" s="46"/>
      <c r="B487" s="46"/>
      <c r="C487" s="46"/>
    </row>
    <row r="488" spans="1:3" ht="15" customHeight="1">
      <c r="A488" s="46"/>
      <c r="B488" s="46"/>
      <c r="C488" s="46"/>
    </row>
    <row r="489" spans="1:3" ht="15" customHeight="1">
      <c r="A489" s="46"/>
      <c r="B489" s="46"/>
      <c r="C489" s="46"/>
    </row>
    <row r="490" spans="1:3" ht="15" customHeight="1">
      <c r="A490" s="46"/>
      <c r="B490" s="46"/>
      <c r="C490" s="46"/>
    </row>
    <row r="491" spans="1:3" ht="15" customHeight="1">
      <c r="A491" s="46"/>
      <c r="B491" s="46"/>
      <c r="C491" s="46"/>
    </row>
    <row r="492" spans="1:3" ht="15" customHeight="1">
      <c r="A492" s="46"/>
      <c r="B492" s="46"/>
      <c r="C492" s="46"/>
    </row>
    <row r="493" spans="1:3" ht="15" customHeight="1">
      <c r="A493" s="46"/>
      <c r="B493" s="46"/>
      <c r="C493" s="46"/>
    </row>
    <row r="494" spans="1:3" ht="15" customHeight="1">
      <c r="A494" s="46"/>
      <c r="B494" s="46"/>
      <c r="C494" s="46"/>
    </row>
    <row r="495" spans="1:3" ht="15" customHeight="1">
      <c r="A495" s="46"/>
      <c r="B495" s="46"/>
      <c r="C495" s="46"/>
    </row>
    <row r="496" spans="1:3" ht="15" customHeight="1">
      <c r="A496" s="46"/>
      <c r="B496" s="46"/>
      <c r="C496" s="46"/>
    </row>
    <row r="497" spans="1:3" ht="15" customHeight="1">
      <c r="A497" s="46"/>
      <c r="B497" s="46"/>
      <c r="C497" s="46"/>
    </row>
    <row r="498" spans="1:3" ht="15" customHeight="1">
      <c r="A498" s="46"/>
      <c r="B498" s="46"/>
      <c r="C498" s="46"/>
    </row>
    <row r="499" spans="1:3" ht="15" customHeight="1">
      <c r="A499" s="46"/>
      <c r="B499" s="46"/>
      <c r="C499" s="46"/>
    </row>
    <row r="500" spans="1:3" ht="15" customHeight="1">
      <c r="A500" s="46"/>
      <c r="B500" s="46"/>
      <c r="C500" s="46"/>
    </row>
    <row r="501" spans="1:3" ht="15" customHeight="1">
      <c r="A501" s="46"/>
      <c r="B501" s="46"/>
      <c r="C501" s="46"/>
    </row>
    <row r="502" spans="1:3" ht="15" customHeight="1">
      <c r="A502" s="46"/>
      <c r="B502" s="46"/>
      <c r="C502" s="46"/>
    </row>
    <row r="503" spans="1:3" ht="15" customHeight="1">
      <c r="A503" s="46"/>
      <c r="B503" s="46"/>
      <c r="C503" s="46"/>
    </row>
    <row r="504" spans="1:3" ht="15" customHeight="1">
      <c r="A504" s="46"/>
      <c r="B504" s="46"/>
      <c r="C504" s="46"/>
    </row>
    <row r="505" spans="1:3" ht="15" customHeight="1">
      <c r="A505" s="46"/>
      <c r="B505" s="46"/>
      <c r="C505" s="46"/>
    </row>
    <row r="506" spans="1:3" ht="15" customHeight="1">
      <c r="A506" s="46"/>
      <c r="B506" s="46"/>
      <c r="C506" s="46"/>
    </row>
    <row r="507" spans="1:3" ht="15" customHeight="1">
      <c r="A507" s="46"/>
      <c r="B507" s="46"/>
      <c r="C507" s="46"/>
    </row>
    <row r="508" spans="1:3" ht="15" customHeight="1">
      <c r="A508" s="46"/>
      <c r="B508" s="46"/>
      <c r="C508" s="46"/>
    </row>
    <row r="509" spans="1:3" ht="15" customHeight="1">
      <c r="A509" s="46"/>
      <c r="B509" s="46"/>
      <c r="C509" s="46"/>
    </row>
    <row r="510" spans="1:10" ht="15" customHeight="1">
      <c r="A510" s="46"/>
      <c r="B510" s="46"/>
      <c r="C510" s="46"/>
      <c r="J510" s="20"/>
    </row>
    <row r="511" spans="1:10" ht="15" customHeight="1">
      <c r="A511" s="46"/>
      <c r="B511" s="46"/>
      <c r="C511" s="46"/>
      <c r="J511" s="20"/>
    </row>
    <row r="512" spans="1:3" ht="15" customHeight="1">
      <c r="A512" s="46"/>
      <c r="B512" s="46"/>
      <c r="C512" s="46"/>
    </row>
    <row r="513" spans="1:3" ht="15" customHeight="1">
      <c r="A513" s="46"/>
      <c r="B513" s="46"/>
      <c r="C513" s="46"/>
    </row>
    <row r="514" spans="1:3" ht="15" customHeight="1">
      <c r="A514" s="46"/>
      <c r="B514" s="46"/>
      <c r="C514" s="46"/>
    </row>
    <row r="515" spans="1:3" ht="15" customHeight="1">
      <c r="A515" s="46"/>
      <c r="B515" s="46"/>
      <c r="C515" s="46"/>
    </row>
    <row r="516" spans="1:3" ht="15" customHeight="1">
      <c r="A516" s="46"/>
      <c r="B516" s="46"/>
      <c r="C516" s="46"/>
    </row>
    <row r="517" spans="1:3" ht="15" customHeight="1">
      <c r="A517" s="46"/>
      <c r="B517" s="46"/>
      <c r="C517" s="46"/>
    </row>
    <row r="518" spans="1:3" ht="15" customHeight="1">
      <c r="A518" s="46"/>
      <c r="B518" s="46"/>
      <c r="C518" s="46"/>
    </row>
    <row r="519" spans="1:3" ht="15" customHeight="1">
      <c r="A519" s="46"/>
      <c r="B519" s="46"/>
      <c r="C519" s="46"/>
    </row>
    <row r="520" spans="1:3" ht="15" customHeight="1">
      <c r="A520" s="46"/>
      <c r="B520" s="46"/>
      <c r="C520" s="46"/>
    </row>
    <row r="521" spans="1:3" ht="15" customHeight="1">
      <c r="A521" s="46"/>
      <c r="B521" s="46"/>
      <c r="C521" s="46"/>
    </row>
    <row r="522" spans="1:3" ht="15" customHeight="1">
      <c r="A522" s="46"/>
      <c r="B522" s="46"/>
      <c r="C522" s="46"/>
    </row>
    <row r="523" spans="1:3" ht="15" customHeight="1">
      <c r="A523" s="46"/>
      <c r="B523" s="46"/>
      <c r="C523" s="46"/>
    </row>
    <row r="524" spans="1:3" ht="15" customHeight="1">
      <c r="A524" s="46"/>
      <c r="B524" s="46"/>
      <c r="C524" s="46"/>
    </row>
    <row r="525" spans="1:3" ht="15" customHeight="1">
      <c r="A525" s="46"/>
      <c r="B525" s="46"/>
      <c r="C525" s="46"/>
    </row>
    <row r="526" spans="1:3" ht="15" customHeight="1">
      <c r="A526" s="46"/>
      <c r="B526" s="46"/>
      <c r="C526" s="46"/>
    </row>
    <row r="527" spans="1:3" ht="15" customHeight="1">
      <c r="A527" s="46"/>
      <c r="B527" s="46"/>
      <c r="C527" s="46"/>
    </row>
    <row r="528" spans="1:3" ht="15" customHeight="1">
      <c r="A528" s="46"/>
      <c r="B528" s="46"/>
      <c r="C528" s="46"/>
    </row>
    <row r="529" spans="1:3" ht="15" customHeight="1">
      <c r="A529" s="46"/>
      <c r="B529" s="46"/>
      <c r="C529" s="46"/>
    </row>
    <row r="530" spans="1:3" ht="15" customHeight="1">
      <c r="A530" s="46"/>
      <c r="B530" s="46"/>
      <c r="C530" s="46"/>
    </row>
    <row r="531" spans="1:3" ht="15" customHeight="1">
      <c r="A531" s="46"/>
      <c r="B531" s="46"/>
      <c r="C531" s="46"/>
    </row>
    <row r="532" spans="1:3" ht="15" customHeight="1">
      <c r="A532" s="46"/>
      <c r="B532" s="46"/>
      <c r="C532" s="46"/>
    </row>
    <row r="533" spans="1:3" ht="15" customHeight="1">
      <c r="A533" s="46"/>
      <c r="B533" s="46"/>
      <c r="C533" s="46"/>
    </row>
    <row r="534" spans="1:3" ht="15" customHeight="1">
      <c r="A534" s="46"/>
      <c r="B534" s="46"/>
      <c r="C534" s="46"/>
    </row>
    <row r="535" spans="1:3" ht="15" customHeight="1">
      <c r="A535" s="46"/>
      <c r="B535" s="46"/>
      <c r="C535" s="46"/>
    </row>
    <row r="536" spans="1:3" ht="15" customHeight="1">
      <c r="A536" s="46"/>
      <c r="B536" s="46"/>
      <c r="C536" s="46"/>
    </row>
    <row r="537" spans="1:3" ht="15" customHeight="1">
      <c r="A537" s="46"/>
      <c r="B537" s="46"/>
      <c r="C537" s="46"/>
    </row>
    <row r="538" spans="1:3" ht="15" customHeight="1">
      <c r="A538" s="46"/>
      <c r="B538" s="46"/>
      <c r="C538" s="46"/>
    </row>
    <row r="539" spans="1:3" ht="15" customHeight="1">
      <c r="A539" s="46"/>
      <c r="B539" s="46"/>
      <c r="C539" s="46"/>
    </row>
    <row r="540" spans="1:3" ht="15" customHeight="1">
      <c r="A540" s="46"/>
      <c r="B540" s="46"/>
      <c r="C540" s="46"/>
    </row>
    <row r="541" spans="1:3" ht="15" customHeight="1">
      <c r="A541" s="46"/>
      <c r="B541" s="46"/>
      <c r="C541" s="46"/>
    </row>
    <row r="542" spans="1:3" ht="15" customHeight="1">
      <c r="A542" s="46"/>
      <c r="B542" s="46"/>
      <c r="C542" s="46"/>
    </row>
    <row r="543" spans="1:3" ht="15" customHeight="1">
      <c r="A543" s="46"/>
      <c r="B543" s="46"/>
      <c r="C543" s="46"/>
    </row>
    <row r="544" spans="1:3" ht="15" customHeight="1">
      <c r="A544" s="46"/>
      <c r="B544" s="46"/>
      <c r="C544" s="46"/>
    </row>
    <row r="545" spans="1:3" ht="15" customHeight="1">
      <c r="A545" s="46"/>
      <c r="B545" s="46"/>
      <c r="C545" s="46"/>
    </row>
    <row r="546" spans="1:3" ht="15" customHeight="1">
      <c r="A546" s="46"/>
      <c r="B546" s="46"/>
      <c r="C546" s="46"/>
    </row>
    <row r="547" spans="1:3" ht="15" customHeight="1">
      <c r="A547" s="46"/>
      <c r="B547" s="46"/>
      <c r="C547" s="46"/>
    </row>
    <row r="548" spans="1:3" ht="15" customHeight="1">
      <c r="A548" s="46"/>
      <c r="B548" s="46"/>
      <c r="C548" s="46"/>
    </row>
    <row r="549" spans="1:3" ht="15" customHeight="1">
      <c r="A549" s="46"/>
      <c r="B549" s="46"/>
      <c r="C549" s="46"/>
    </row>
    <row r="550" spans="1:10" ht="15" customHeight="1">
      <c r="A550" s="46"/>
      <c r="B550" s="46"/>
      <c r="C550" s="46"/>
      <c r="J550" s="20"/>
    </row>
    <row r="551" spans="1:3" ht="15" customHeight="1">
      <c r="A551" s="46"/>
      <c r="B551" s="46"/>
      <c r="C551" s="46"/>
    </row>
    <row r="552" spans="1:3" ht="15" customHeight="1">
      <c r="A552" s="46"/>
      <c r="B552" s="46"/>
      <c r="C552" s="46"/>
    </row>
    <row r="553" spans="1:3" ht="15" customHeight="1">
      <c r="A553" s="46"/>
      <c r="B553" s="46"/>
      <c r="C553" s="46"/>
    </row>
    <row r="554" spans="1:3" ht="15" customHeight="1">
      <c r="A554" s="46"/>
      <c r="B554" s="46"/>
      <c r="C554" s="46"/>
    </row>
    <row r="555" spans="1:3" ht="15" customHeight="1">
      <c r="A555" s="46"/>
      <c r="B555" s="46"/>
      <c r="C555" s="46"/>
    </row>
    <row r="556" spans="1:3" ht="15" customHeight="1">
      <c r="A556" s="46"/>
      <c r="B556" s="46"/>
      <c r="C556" s="46"/>
    </row>
    <row r="557" spans="1:3" ht="15" customHeight="1">
      <c r="A557" s="46"/>
      <c r="B557" s="46"/>
      <c r="C557" s="46"/>
    </row>
    <row r="558" spans="1:3" ht="15" customHeight="1">
      <c r="A558" s="46"/>
      <c r="B558" s="46"/>
      <c r="C558" s="46"/>
    </row>
    <row r="559" spans="1:3" ht="15" customHeight="1">
      <c r="A559" s="46"/>
      <c r="B559" s="46"/>
      <c r="C559" s="46"/>
    </row>
    <row r="560" spans="1:3" ht="15" customHeight="1">
      <c r="A560" s="46"/>
      <c r="B560" s="46"/>
      <c r="C560" s="46"/>
    </row>
    <row r="561" spans="1:3" ht="15" customHeight="1">
      <c r="A561" s="46"/>
      <c r="B561" s="46"/>
      <c r="C561" s="46"/>
    </row>
    <row r="562" spans="1:3" ht="15" customHeight="1">
      <c r="A562" s="46"/>
      <c r="B562" s="46"/>
      <c r="C562" s="46"/>
    </row>
    <row r="563" spans="1:3" ht="15" customHeight="1">
      <c r="A563" s="46"/>
      <c r="B563" s="46"/>
      <c r="C563" s="46"/>
    </row>
    <row r="564" spans="1:3" ht="15" customHeight="1">
      <c r="A564" s="46"/>
      <c r="B564" s="46"/>
      <c r="C564" s="46"/>
    </row>
    <row r="565" spans="1:3" ht="15" customHeight="1">
      <c r="A565" s="46"/>
      <c r="B565" s="46"/>
      <c r="C565" s="46"/>
    </row>
    <row r="566" spans="1:3" ht="15" customHeight="1">
      <c r="A566" s="46"/>
      <c r="B566" s="46"/>
      <c r="C566" s="46"/>
    </row>
    <row r="567" spans="1:3" ht="15" customHeight="1">
      <c r="A567" s="46"/>
      <c r="B567" s="46"/>
      <c r="C567" s="46"/>
    </row>
    <row r="568" spans="1:6" ht="15" customHeight="1">
      <c r="A568" s="46"/>
      <c r="B568" s="46"/>
      <c r="C568" s="46"/>
      <c r="D568" s="20"/>
      <c r="E568" s="20"/>
      <c r="F568" s="20"/>
    </row>
    <row r="569" spans="1:3" ht="15" customHeight="1">
      <c r="A569" s="46"/>
      <c r="B569" s="46"/>
      <c r="C569" s="46"/>
    </row>
    <row r="570" spans="1:3" ht="15" customHeight="1">
      <c r="A570" s="46"/>
      <c r="B570" s="46"/>
      <c r="C570" s="46"/>
    </row>
    <row r="571" spans="1:3" ht="15" customHeight="1">
      <c r="A571" s="46"/>
      <c r="B571" s="46"/>
      <c r="C571" s="46"/>
    </row>
    <row r="572" spans="1:3" ht="15" customHeight="1">
      <c r="A572" s="46"/>
      <c r="B572" s="46"/>
      <c r="C572" s="46"/>
    </row>
    <row r="573" spans="1:3" ht="15" customHeight="1">
      <c r="A573" s="46"/>
      <c r="B573" s="46"/>
      <c r="C573" s="46"/>
    </row>
    <row r="615" spans="1:6" ht="15" customHeight="1">
      <c r="A615" s="11" t="s">
        <v>127</v>
      </c>
      <c r="B615" s="11">
        <v>3789</v>
      </c>
      <c r="C615" s="11" t="s">
        <v>120</v>
      </c>
      <c r="D615" s="11" t="s">
        <v>128</v>
      </c>
      <c r="E615" s="11" t="s">
        <v>582</v>
      </c>
      <c r="F615" s="11" t="s">
        <v>207</v>
      </c>
    </row>
    <row r="617" spans="1:6" ht="15" customHeight="1">
      <c r="A617" s="11" t="s">
        <v>127</v>
      </c>
      <c r="B617" s="11">
        <v>3783</v>
      </c>
      <c r="C617" s="11" t="s">
        <v>120</v>
      </c>
      <c r="D617" s="11" t="s">
        <v>128</v>
      </c>
      <c r="E617" s="11" t="s">
        <v>583</v>
      </c>
      <c r="F617" s="11" t="s">
        <v>191</v>
      </c>
    </row>
    <row r="618" spans="1:6" ht="15" customHeight="1">
      <c r="A618" s="11" t="s">
        <v>127</v>
      </c>
      <c r="B618" s="11">
        <v>3771</v>
      </c>
      <c r="C618" s="11" t="s">
        <v>120</v>
      </c>
      <c r="D618" s="11" t="s">
        <v>128</v>
      </c>
      <c r="E618" s="11" t="s">
        <v>584</v>
      </c>
      <c r="F618" s="11" t="s">
        <v>382</v>
      </c>
    </row>
    <row r="619" spans="1:6" ht="15" customHeight="1">
      <c r="A619" s="11" t="s">
        <v>127</v>
      </c>
      <c r="B619" s="11">
        <v>3746</v>
      </c>
      <c r="C619" s="11" t="s">
        <v>120</v>
      </c>
      <c r="D619" s="11" t="s">
        <v>128</v>
      </c>
      <c r="E619" s="11" t="s">
        <v>585</v>
      </c>
      <c r="F619" s="11" t="s">
        <v>189</v>
      </c>
    </row>
    <row r="621" spans="1:6" ht="15" customHeight="1">
      <c r="A621" s="11" t="s">
        <v>127</v>
      </c>
      <c r="B621" s="11">
        <v>3733</v>
      </c>
      <c r="C621" s="11" t="s">
        <v>120</v>
      </c>
      <c r="D621" s="11" t="s">
        <v>128</v>
      </c>
      <c r="E621" s="11" t="s">
        <v>586</v>
      </c>
      <c r="F621" s="11" t="s">
        <v>130</v>
      </c>
    </row>
    <row r="622" spans="1:6" ht="15" customHeight="1">
      <c r="A622" s="11" t="s">
        <v>120</v>
      </c>
      <c r="B622" s="11">
        <v>3728</v>
      </c>
      <c r="C622" s="11" t="s">
        <v>120</v>
      </c>
      <c r="D622" s="11" t="s">
        <v>121</v>
      </c>
      <c r="E622" s="11" t="s">
        <v>587</v>
      </c>
      <c r="F622" s="11" t="s">
        <v>333</v>
      </c>
    </row>
    <row r="623" spans="1:6" ht="15" customHeight="1">
      <c r="A623" s="11" t="s">
        <v>127</v>
      </c>
      <c r="B623" s="11">
        <v>3727</v>
      </c>
      <c r="C623" s="11" t="s">
        <v>71</v>
      </c>
      <c r="D623" s="11" t="s">
        <v>128</v>
      </c>
      <c r="E623" s="11" t="s">
        <v>588</v>
      </c>
      <c r="F623" s="11" t="s">
        <v>279</v>
      </c>
    </row>
    <row r="624" spans="1:6" ht="15" customHeight="1">
      <c r="A624" s="11" t="s">
        <v>127</v>
      </c>
      <c r="B624" s="11">
        <v>3726</v>
      </c>
      <c r="C624" s="11" t="s">
        <v>120</v>
      </c>
      <c r="D624" s="11" t="s">
        <v>128</v>
      </c>
      <c r="E624" s="11" t="s">
        <v>589</v>
      </c>
      <c r="F624" s="11" t="s">
        <v>382</v>
      </c>
    </row>
    <row r="626" spans="1:6" ht="15" customHeight="1">
      <c r="A626" s="11" t="s">
        <v>120</v>
      </c>
      <c r="B626" s="11">
        <v>3722</v>
      </c>
      <c r="C626" s="11" t="s">
        <v>120</v>
      </c>
      <c r="D626" s="11" t="s">
        <v>121</v>
      </c>
      <c r="E626" s="11" t="s">
        <v>590</v>
      </c>
      <c r="F626" s="11" t="s">
        <v>144</v>
      </c>
    </row>
    <row r="627" spans="1:6" ht="15" customHeight="1">
      <c r="A627" s="11" t="s">
        <v>127</v>
      </c>
      <c r="B627" s="11">
        <v>3709</v>
      </c>
      <c r="C627" s="11" t="s">
        <v>120</v>
      </c>
      <c r="D627" s="11" t="s">
        <v>128</v>
      </c>
      <c r="E627" s="11" t="s">
        <v>592</v>
      </c>
      <c r="F627" s="11" t="s">
        <v>160</v>
      </c>
    </row>
    <row r="628" spans="1:6" ht="15" customHeight="1">
      <c r="A628" s="11" t="s">
        <v>127</v>
      </c>
      <c r="B628" s="11">
        <v>3708</v>
      </c>
      <c r="C628" s="11" t="s">
        <v>120</v>
      </c>
      <c r="D628" s="11" t="s">
        <v>128</v>
      </c>
      <c r="E628" s="11" t="s">
        <v>593</v>
      </c>
      <c r="F628" s="11" t="s">
        <v>84</v>
      </c>
    </row>
    <row r="630" spans="1:6" ht="15" customHeight="1">
      <c r="A630" s="11" t="s">
        <v>127</v>
      </c>
      <c r="B630" s="11">
        <v>3702</v>
      </c>
      <c r="C630" s="11" t="s">
        <v>71</v>
      </c>
      <c r="D630" s="11" t="s">
        <v>128</v>
      </c>
      <c r="E630" s="11" t="s">
        <v>594</v>
      </c>
      <c r="F630" s="11" t="s">
        <v>153</v>
      </c>
    </row>
    <row r="631" spans="1:6" ht="15" customHeight="1">
      <c r="A631" s="11" t="s">
        <v>127</v>
      </c>
      <c r="B631" s="11">
        <v>3695</v>
      </c>
      <c r="C631" s="11" t="s">
        <v>120</v>
      </c>
      <c r="D631" s="11" t="s">
        <v>128</v>
      </c>
      <c r="E631" s="11" t="s">
        <v>595</v>
      </c>
      <c r="F631" s="11" t="s">
        <v>73</v>
      </c>
    </row>
    <row r="632" spans="1:6" ht="15" customHeight="1">
      <c r="A632" s="11" t="s">
        <v>131</v>
      </c>
      <c r="B632" s="11">
        <v>3694</v>
      </c>
      <c r="C632" s="11" t="s">
        <v>120</v>
      </c>
      <c r="D632" s="11" t="s">
        <v>132</v>
      </c>
      <c r="E632" s="11" t="s">
        <v>596</v>
      </c>
      <c r="F632" s="11" t="s">
        <v>155</v>
      </c>
    </row>
    <row r="633" spans="1:6" ht="15" customHeight="1">
      <c r="A633" s="11" t="s">
        <v>127</v>
      </c>
      <c r="B633" s="11">
        <v>3692</v>
      </c>
      <c r="C633" s="11" t="s">
        <v>120</v>
      </c>
      <c r="D633" s="11" t="s">
        <v>128</v>
      </c>
      <c r="E633" s="11" t="s">
        <v>597</v>
      </c>
      <c r="F633" s="11" t="s">
        <v>74</v>
      </c>
    </row>
    <row r="634" spans="1:6" ht="15" customHeight="1">
      <c r="A634" s="11" t="s">
        <v>120</v>
      </c>
      <c r="B634" s="11">
        <v>3689</v>
      </c>
      <c r="C634" s="11" t="s">
        <v>127</v>
      </c>
      <c r="D634" s="11" t="s">
        <v>121</v>
      </c>
      <c r="E634" s="11" t="s">
        <v>598</v>
      </c>
      <c r="F634" s="11" t="s">
        <v>75</v>
      </c>
    </row>
    <row r="635" spans="1:6" ht="15" customHeight="1">
      <c r="A635" s="11" t="s">
        <v>127</v>
      </c>
      <c r="B635" s="11">
        <v>3688</v>
      </c>
      <c r="C635" s="11" t="s">
        <v>120</v>
      </c>
      <c r="D635" s="11" t="s">
        <v>128</v>
      </c>
      <c r="E635" s="11" t="s">
        <v>599</v>
      </c>
      <c r="F635" s="11" t="s">
        <v>310</v>
      </c>
    </row>
    <row r="636" spans="1:6" ht="15" customHeight="1">
      <c r="A636" s="11" t="s">
        <v>120</v>
      </c>
      <c r="B636" s="11">
        <v>3687</v>
      </c>
      <c r="C636" s="11" t="s">
        <v>120</v>
      </c>
      <c r="D636" s="11" t="s">
        <v>121</v>
      </c>
      <c r="E636" s="11" t="s">
        <v>600</v>
      </c>
      <c r="F636" s="11" t="s">
        <v>382</v>
      </c>
    </row>
    <row r="637" spans="1:6" ht="15" customHeight="1">
      <c r="A637" s="11" t="s">
        <v>127</v>
      </c>
      <c r="B637" s="11">
        <v>3683</v>
      </c>
      <c r="C637" s="11" t="s">
        <v>120</v>
      </c>
      <c r="D637" s="11" t="s">
        <v>128</v>
      </c>
      <c r="E637" s="11" t="s">
        <v>601</v>
      </c>
      <c r="F637" s="11" t="s">
        <v>144</v>
      </c>
    </row>
    <row r="638" spans="1:6" ht="15" customHeight="1">
      <c r="A638" s="11" t="s">
        <v>120</v>
      </c>
      <c r="B638" s="11">
        <v>3668</v>
      </c>
      <c r="C638" s="11" t="s">
        <v>120</v>
      </c>
      <c r="D638" s="11" t="s">
        <v>121</v>
      </c>
      <c r="E638" s="11" t="s">
        <v>602</v>
      </c>
      <c r="F638" s="11" t="s">
        <v>144</v>
      </c>
    </row>
    <row r="639" spans="1:6" ht="15" customHeight="1">
      <c r="A639" s="11" t="s">
        <v>131</v>
      </c>
      <c r="B639" s="11">
        <v>3666</v>
      </c>
      <c r="C639" s="11" t="s">
        <v>120</v>
      </c>
      <c r="D639" s="11" t="s">
        <v>132</v>
      </c>
      <c r="E639" s="11" t="s">
        <v>603</v>
      </c>
      <c r="F639" s="11" t="s">
        <v>191</v>
      </c>
    </row>
    <row r="641" spans="1:6" ht="15" customHeight="1">
      <c r="A641" s="11" t="s">
        <v>120</v>
      </c>
      <c r="B641" s="11">
        <v>3661</v>
      </c>
      <c r="C641" s="11" t="s">
        <v>131</v>
      </c>
      <c r="D641" s="11" t="s">
        <v>121</v>
      </c>
      <c r="E641" s="11" t="s">
        <v>604</v>
      </c>
      <c r="F641" s="11" t="s">
        <v>199</v>
      </c>
    </row>
    <row r="643" spans="1:6" ht="15" customHeight="1">
      <c r="A643" s="11" t="s">
        <v>127</v>
      </c>
      <c r="B643" s="11">
        <v>3655</v>
      </c>
      <c r="C643" s="11" t="s">
        <v>120</v>
      </c>
      <c r="D643" s="11" t="s">
        <v>128</v>
      </c>
      <c r="E643" s="11" t="s">
        <v>736</v>
      </c>
      <c r="F643" s="11" t="s">
        <v>382</v>
      </c>
    </row>
    <row r="645" spans="1:6" ht="15" customHeight="1">
      <c r="A645" s="11" t="s">
        <v>120</v>
      </c>
      <c r="B645" s="11">
        <v>3646</v>
      </c>
      <c r="C645" s="11" t="s">
        <v>131</v>
      </c>
      <c r="D645" s="11" t="s">
        <v>121</v>
      </c>
      <c r="E645" s="11" t="s">
        <v>605</v>
      </c>
      <c r="F645" s="11" t="s">
        <v>139</v>
      </c>
    </row>
    <row r="647" spans="1:6" ht="15" customHeight="1">
      <c r="A647" s="11" t="s">
        <v>127</v>
      </c>
      <c r="B647" s="11">
        <v>3623</v>
      </c>
      <c r="C647" s="11" t="s">
        <v>120</v>
      </c>
      <c r="D647" s="11" t="s">
        <v>128</v>
      </c>
      <c r="E647" s="11" t="s">
        <v>606</v>
      </c>
      <c r="F647" s="11" t="s">
        <v>199</v>
      </c>
    </row>
    <row r="648" spans="1:6" ht="15" customHeight="1">
      <c r="A648" s="11" t="s">
        <v>127</v>
      </c>
      <c r="B648" s="11">
        <v>3617</v>
      </c>
      <c r="C648" s="11" t="s">
        <v>131</v>
      </c>
      <c r="D648" s="11" t="s">
        <v>128</v>
      </c>
      <c r="E648" s="11" t="s">
        <v>607</v>
      </c>
      <c r="F648" s="11" t="s">
        <v>72</v>
      </c>
    </row>
    <row r="649" spans="1:6" ht="15" customHeight="1">
      <c r="A649" s="11" t="s">
        <v>131</v>
      </c>
      <c r="B649" s="11">
        <v>3614</v>
      </c>
      <c r="C649" s="11" t="s">
        <v>120</v>
      </c>
      <c r="D649" s="11" t="s">
        <v>132</v>
      </c>
      <c r="E649" s="11" t="s">
        <v>608</v>
      </c>
      <c r="F649" s="11" t="s">
        <v>382</v>
      </c>
    </row>
    <row r="651" spans="1:6" ht="15" customHeight="1">
      <c r="A651" s="11" t="s">
        <v>71</v>
      </c>
      <c r="B651" s="11">
        <v>3612</v>
      </c>
      <c r="C651" s="11" t="s">
        <v>71</v>
      </c>
      <c r="D651" s="11" t="s">
        <v>31</v>
      </c>
      <c r="E651" s="11" t="s">
        <v>609</v>
      </c>
      <c r="F651" s="11" t="s">
        <v>169</v>
      </c>
    </row>
    <row r="653" spans="1:6" ht="15" customHeight="1">
      <c r="A653" s="11" t="s">
        <v>127</v>
      </c>
      <c r="B653" s="11">
        <v>3589</v>
      </c>
      <c r="C653" s="11" t="s">
        <v>120</v>
      </c>
      <c r="D653" s="11" t="s">
        <v>128</v>
      </c>
      <c r="E653" s="11" t="s">
        <v>610</v>
      </c>
      <c r="F653" s="11" t="s">
        <v>155</v>
      </c>
    </row>
    <row r="654" spans="1:6" ht="15" customHeight="1">
      <c r="A654" s="11" t="s">
        <v>127</v>
      </c>
      <c r="B654" s="11">
        <v>3585</v>
      </c>
      <c r="C654" s="11" t="s">
        <v>120</v>
      </c>
      <c r="D654" s="11" t="s">
        <v>128</v>
      </c>
      <c r="E654" s="11" t="s">
        <v>611</v>
      </c>
      <c r="F654" s="11" t="s">
        <v>169</v>
      </c>
    </row>
    <row r="655" spans="1:6" ht="15" customHeight="1">
      <c r="A655" s="11" t="s">
        <v>127</v>
      </c>
      <c r="B655" s="11">
        <v>3580</v>
      </c>
      <c r="C655" s="11" t="s">
        <v>120</v>
      </c>
      <c r="D655" s="11" t="s">
        <v>128</v>
      </c>
      <c r="E655" s="11" t="s">
        <v>612</v>
      </c>
      <c r="F655" s="11" t="s">
        <v>333</v>
      </c>
    </row>
    <row r="656" spans="1:6" ht="15" customHeight="1">
      <c r="A656" s="11" t="s">
        <v>120</v>
      </c>
      <c r="B656" s="11">
        <v>3579</v>
      </c>
      <c r="C656" s="11" t="s">
        <v>120</v>
      </c>
      <c r="D656" s="11" t="s">
        <v>121</v>
      </c>
      <c r="E656" s="11" t="s">
        <v>613</v>
      </c>
      <c r="F656" s="11" t="s">
        <v>126</v>
      </c>
    </row>
    <row r="657" spans="1:6" ht="15" customHeight="1">
      <c r="A657" s="11" t="s">
        <v>127</v>
      </c>
      <c r="B657" s="11">
        <v>3578</v>
      </c>
      <c r="C657" s="11" t="s">
        <v>120</v>
      </c>
      <c r="D657" s="11" t="s">
        <v>128</v>
      </c>
      <c r="E657" s="11" t="s">
        <v>614</v>
      </c>
      <c r="F657" s="11" t="s">
        <v>312</v>
      </c>
    </row>
    <row r="658" spans="1:6" ht="15" customHeight="1">
      <c r="A658" s="11" t="s">
        <v>127</v>
      </c>
      <c r="B658" s="11">
        <v>3565</v>
      </c>
      <c r="C658" s="11" t="s">
        <v>120</v>
      </c>
      <c r="D658" s="11" t="s">
        <v>128</v>
      </c>
      <c r="E658" s="11" t="s">
        <v>615</v>
      </c>
      <c r="F658" s="11" t="s">
        <v>122</v>
      </c>
    </row>
    <row r="659" spans="1:6" ht="15" customHeight="1">
      <c r="A659" s="11" t="s">
        <v>131</v>
      </c>
      <c r="B659" s="11">
        <v>3563</v>
      </c>
      <c r="C659" s="11" t="s">
        <v>120</v>
      </c>
      <c r="D659" s="11" t="s">
        <v>132</v>
      </c>
      <c r="E659" s="11" t="s">
        <v>616</v>
      </c>
      <c r="F659" s="11" t="s">
        <v>144</v>
      </c>
    </row>
    <row r="663" spans="1:6" ht="15" customHeight="1">
      <c r="A663" s="11" t="s">
        <v>127</v>
      </c>
      <c r="B663" s="11">
        <v>3539</v>
      </c>
      <c r="C663" s="11" t="s">
        <v>120</v>
      </c>
      <c r="D663" s="11" t="s">
        <v>128</v>
      </c>
      <c r="E663" s="11" t="s">
        <v>617</v>
      </c>
      <c r="F663" s="11" t="s">
        <v>203</v>
      </c>
    </row>
    <row r="664" spans="1:6" ht="15" customHeight="1">
      <c r="A664" s="11" t="s">
        <v>127</v>
      </c>
      <c r="B664" s="11">
        <v>3537</v>
      </c>
      <c r="C664" s="11" t="s">
        <v>120</v>
      </c>
      <c r="D664" s="11" t="s">
        <v>128</v>
      </c>
      <c r="E664" s="11" t="s">
        <v>618</v>
      </c>
      <c r="F664" s="11" t="s">
        <v>203</v>
      </c>
    </row>
    <row r="667" spans="1:6" ht="15" customHeight="1">
      <c r="A667" s="11" t="s">
        <v>120</v>
      </c>
      <c r="B667" s="11">
        <v>3521</v>
      </c>
      <c r="C667" s="11" t="s">
        <v>120</v>
      </c>
      <c r="D667" s="11" t="s">
        <v>121</v>
      </c>
      <c r="E667" s="11" t="s">
        <v>619</v>
      </c>
      <c r="F667" s="11" t="s">
        <v>620</v>
      </c>
    </row>
    <row r="668" spans="1:6" ht="15" customHeight="1">
      <c r="A668" s="11" t="s">
        <v>127</v>
      </c>
      <c r="B668" s="11">
        <v>3520</v>
      </c>
      <c r="C668" s="11" t="s">
        <v>120</v>
      </c>
      <c r="D668" s="11" t="s">
        <v>128</v>
      </c>
      <c r="E668" s="11" t="s">
        <v>621</v>
      </c>
      <c r="F668" s="11" t="s">
        <v>94</v>
      </c>
    </row>
    <row r="669" spans="1:6" ht="15" customHeight="1">
      <c r="A669" s="11" t="s">
        <v>127</v>
      </c>
      <c r="B669" s="11">
        <v>3516</v>
      </c>
      <c r="C669" s="11" t="s">
        <v>120</v>
      </c>
      <c r="D669" s="11" t="s">
        <v>128</v>
      </c>
      <c r="E669" s="11" t="s">
        <v>622</v>
      </c>
      <c r="F669" s="11" t="s">
        <v>312</v>
      </c>
    </row>
    <row r="670" spans="1:6" ht="15" customHeight="1">
      <c r="A670" s="11" t="s">
        <v>127</v>
      </c>
      <c r="B670" s="11">
        <v>3496</v>
      </c>
      <c r="C670" s="11" t="s">
        <v>131</v>
      </c>
      <c r="D670" s="11" t="s">
        <v>128</v>
      </c>
      <c r="E670" s="11" t="s">
        <v>623</v>
      </c>
      <c r="F670" s="11" t="s">
        <v>153</v>
      </c>
    </row>
    <row r="671" spans="1:6" ht="15" customHeight="1">
      <c r="A671" s="11" t="s">
        <v>120</v>
      </c>
      <c r="B671" s="11">
        <v>3488</v>
      </c>
      <c r="C671" s="11" t="s">
        <v>127</v>
      </c>
      <c r="D671" s="11" t="s">
        <v>121</v>
      </c>
      <c r="E671" s="11" t="s">
        <v>624</v>
      </c>
      <c r="F671" s="11" t="s">
        <v>144</v>
      </c>
    </row>
    <row r="672" spans="1:6" ht="15" customHeight="1">
      <c r="A672" s="11" t="s">
        <v>127</v>
      </c>
      <c r="B672" s="11">
        <v>3483</v>
      </c>
      <c r="C672" s="11" t="s">
        <v>120</v>
      </c>
      <c r="D672" s="11" t="s">
        <v>128</v>
      </c>
      <c r="E672" s="11" t="s">
        <v>625</v>
      </c>
      <c r="F672" s="11" t="s">
        <v>130</v>
      </c>
    </row>
    <row r="675" spans="1:6" ht="15" customHeight="1">
      <c r="A675" s="11" t="s">
        <v>131</v>
      </c>
      <c r="B675" s="11">
        <v>3471</v>
      </c>
      <c r="C675" s="11" t="s">
        <v>120</v>
      </c>
      <c r="D675" s="11" t="s">
        <v>132</v>
      </c>
      <c r="E675" s="11" t="s">
        <v>626</v>
      </c>
      <c r="F675" s="11" t="s">
        <v>139</v>
      </c>
    </row>
    <row r="676" spans="1:6" ht="15" customHeight="1">
      <c r="A676" s="11" t="s">
        <v>120</v>
      </c>
      <c r="B676" s="11">
        <v>3467</v>
      </c>
      <c r="C676" s="11" t="s">
        <v>120</v>
      </c>
      <c r="D676" s="11" t="s">
        <v>121</v>
      </c>
      <c r="E676" s="11" t="s">
        <v>627</v>
      </c>
      <c r="F676" s="11" t="s">
        <v>144</v>
      </c>
    </row>
    <row r="677" spans="1:6" ht="15" customHeight="1">
      <c r="A677" s="11" t="s">
        <v>127</v>
      </c>
      <c r="B677" s="11">
        <v>3463</v>
      </c>
      <c r="C677" s="11" t="s">
        <v>120</v>
      </c>
      <c r="D677" s="11" t="s">
        <v>128</v>
      </c>
      <c r="E677" s="11" t="s">
        <v>628</v>
      </c>
      <c r="F677" s="11" t="s">
        <v>94</v>
      </c>
    </row>
    <row r="679" spans="1:6" ht="15" customHeight="1">
      <c r="A679" s="11" t="s">
        <v>127</v>
      </c>
      <c r="B679" s="11">
        <v>3456</v>
      </c>
      <c r="C679" s="11" t="s">
        <v>120</v>
      </c>
      <c r="D679" s="11" t="s">
        <v>128</v>
      </c>
      <c r="E679" s="11" t="s">
        <v>629</v>
      </c>
      <c r="F679" s="11" t="s">
        <v>122</v>
      </c>
    </row>
    <row r="680" spans="1:6" ht="15" customHeight="1">
      <c r="A680" s="11" t="s">
        <v>131</v>
      </c>
      <c r="B680" s="11">
        <v>3455</v>
      </c>
      <c r="C680" s="11" t="s">
        <v>127</v>
      </c>
      <c r="D680" s="11" t="s">
        <v>132</v>
      </c>
      <c r="E680" s="11" t="s">
        <v>775</v>
      </c>
      <c r="F680" s="11" t="s">
        <v>207</v>
      </c>
    </row>
    <row r="681" spans="1:6" ht="15" customHeight="1">
      <c r="A681" s="11" t="s">
        <v>131</v>
      </c>
      <c r="B681" s="11">
        <v>3451</v>
      </c>
      <c r="C681" s="11" t="s">
        <v>120</v>
      </c>
      <c r="D681" s="11" t="s">
        <v>132</v>
      </c>
      <c r="E681" s="11" t="s">
        <v>630</v>
      </c>
      <c r="F681" s="11" t="s">
        <v>199</v>
      </c>
    </row>
    <row r="683" spans="1:6" ht="15" customHeight="1">
      <c r="A683" s="11" t="s">
        <v>120</v>
      </c>
      <c r="B683" s="11">
        <v>3443</v>
      </c>
      <c r="C683" s="11" t="s">
        <v>120</v>
      </c>
      <c r="D683" s="11" t="s">
        <v>121</v>
      </c>
      <c r="E683" s="11" t="s">
        <v>631</v>
      </c>
      <c r="F683" s="11" t="s">
        <v>124</v>
      </c>
    </row>
    <row r="684" spans="1:6" ht="15" customHeight="1">
      <c r="A684" s="11" t="s">
        <v>127</v>
      </c>
      <c r="B684" s="11">
        <v>3421</v>
      </c>
      <c r="C684" s="11" t="s">
        <v>131</v>
      </c>
      <c r="D684" s="11" t="s">
        <v>128</v>
      </c>
      <c r="E684" s="11" t="s">
        <v>632</v>
      </c>
      <c r="F684" s="11" t="s">
        <v>77</v>
      </c>
    </row>
    <row r="685" spans="1:6" ht="15" customHeight="1">
      <c r="A685" s="11" t="s">
        <v>131</v>
      </c>
      <c r="B685" s="11">
        <v>3355</v>
      </c>
      <c r="C685" s="11" t="s">
        <v>120</v>
      </c>
      <c r="D685" s="11" t="s">
        <v>132</v>
      </c>
      <c r="E685" s="11" t="s">
        <v>633</v>
      </c>
      <c r="F685" s="11" t="s">
        <v>124</v>
      </c>
    </row>
    <row r="686" spans="1:6" ht="15" customHeight="1">
      <c r="A686" s="11" t="s">
        <v>131</v>
      </c>
      <c r="B686" s="11">
        <v>3315</v>
      </c>
      <c r="C686" s="11" t="s">
        <v>120</v>
      </c>
      <c r="D686" s="11" t="s">
        <v>132</v>
      </c>
      <c r="E686" s="11" t="s">
        <v>634</v>
      </c>
      <c r="F686" s="11" t="s">
        <v>191</v>
      </c>
    </row>
    <row r="687" spans="1:6" ht="15" customHeight="1">
      <c r="A687" s="11" t="s">
        <v>131</v>
      </c>
      <c r="B687" s="11">
        <v>3310</v>
      </c>
      <c r="C687" s="11" t="s">
        <v>120</v>
      </c>
      <c r="D687" s="11" t="s">
        <v>132</v>
      </c>
      <c r="E687" s="11" t="s">
        <v>635</v>
      </c>
      <c r="F687" s="11" t="s">
        <v>130</v>
      </c>
    </row>
    <row r="688" spans="1:6" ht="15" customHeight="1">
      <c r="A688" s="11" t="s">
        <v>131</v>
      </c>
      <c r="B688" s="11">
        <v>3306</v>
      </c>
      <c r="C688" s="11" t="s">
        <v>120</v>
      </c>
      <c r="D688" s="11" t="s">
        <v>132</v>
      </c>
      <c r="E688" s="11" t="s">
        <v>636</v>
      </c>
      <c r="F688" s="11" t="s">
        <v>333</v>
      </c>
    </row>
    <row r="689" spans="1:6" ht="15" customHeight="1">
      <c r="A689" s="11" t="s">
        <v>127</v>
      </c>
      <c r="B689" s="11">
        <v>3303</v>
      </c>
      <c r="C689" s="11" t="s">
        <v>120</v>
      </c>
      <c r="D689" s="11" t="s">
        <v>128</v>
      </c>
      <c r="E689" s="11" t="s">
        <v>637</v>
      </c>
      <c r="F689" s="11" t="s">
        <v>75</v>
      </c>
    </row>
    <row r="690" spans="1:6" ht="15" customHeight="1">
      <c r="A690" s="11" t="s">
        <v>131</v>
      </c>
      <c r="B690" s="11">
        <v>3299</v>
      </c>
      <c r="C690" s="11" t="s">
        <v>120</v>
      </c>
      <c r="D690" s="11" t="s">
        <v>132</v>
      </c>
      <c r="E690" s="11" t="s">
        <v>638</v>
      </c>
      <c r="F690" s="11" t="s">
        <v>225</v>
      </c>
    </row>
    <row r="691" spans="1:6" ht="15" customHeight="1">
      <c r="A691" s="11" t="s">
        <v>120</v>
      </c>
      <c r="B691" s="11">
        <v>3291</v>
      </c>
      <c r="C691" s="11" t="s">
        <v>120</v>
      </c>
      <c r="D691" s="11" t="s">
        <v>121</v>
      </c>
      <c r="E691" s="11" t="s">
        <v>639</v>
      </c>
      <c r="F691" s="11" t="s">
        <v>130</v>
      </c>
    </row>
    <row r="692" spans="1:6" ht="15" customHeight="1">
      <c r="A692" s="11" t="s">
        <v>131</v>
      </c>
      <c r="B692" s="11">
        <v>3256</v>
      </c>
      <c r="C692" s="11" t="s">
        <v>127</v>
      </c>
      <c r="D692" s="11" t="s">
        <v>132</v>
      </c>
      <c r="E692" s="11" t="s">
        <v>640</v>
      </c>
      <c r="F692" s="11" t="s">
        <v>382</v>
      </c>
    </row>
    <row r="697" spans="1:6" ht="15" customHeight="1">
      <c r="A697" s="11" t="s">
        <v>127</v>
      </c>
      <c r="B697" s="11">
        <v>3238</v>
      </c>
      <c r="C697" s="11" t="s">
        <v>131</v>
      </c>
      <c r="D697" s="11" t="s">
        <v>128</v>
      </c>
      <c r="E697" s="11" t="s">
        <v>641</v>
      </c>
      <c r="F697" s="11" t="s">
        <v>82</v>
      </c>
    </row>
    <row r="698" spans="1:6" ht="15" customHeight="1">
      <c r="A698" s="11" t="s">
        <v>131</v>
      </c>
      <c r="B698" s="11">
        <v>3235</v>
      </c>
      <c r="C698" s="11" t="s">
        <v>127</v>
      </c>
      <c r="D698" s="11" t="s">
        <v>132</v>
      </c>
      <c r="E698" s="11" t="s">
        <v>642</v>
      </c>
      <c r="F698" s="11" t="s">
        <v>126</v>
      </c>
    </row>
    <row r="699" spans="1:6" ht="15" customHeight="1">
      <c r="A699" s="11" t="s">
        <v>127</v>
      </c>
      <c r="B699" s="11">
        <v>3233</v>
      </c>
      <c r="C699" s="11" t="s">
        <v>120</v>
      </c>
      <c r="D699" s="11" t="s">
        <v>128</v>
      </c>
      <c r="E699" s="11" t="s">
        <v>643</v>
      </c>
      <c r="F699" s="11" t="s">
        <v>189</v>
      </c>
    </row>
    <row r="700" spans="1:6" ht="15" customHeight="1">
      <c r="A700" s="11" t="s">
        <v>131</v>
      </c>
      <c r="B700" s="11">
        <v>3229</v>
      </c>
      <c r="C700" s="11" t="s">
        <v>120</v>
      </c>
      <c r="D700" s="11" t="s">
        <v>132</v>
      </c>
      <c r="E700" s="11" t="s">
        <v>644</v>
      </c>
      <c r="F700" s="11" t="s">
        <v>382</v>
      </c>
    </row>
    <row r="701" spans="1:6" ht="15" customHeight="1">
      <c r="A701" s="11" t="s">
        <v>127</v>
      </c>
      <c r="B701" s="11">
        <v>3212</v>
      </c>
      <c r="C701" s="11" t="s">
        <v>120</v>
      </c>
      <c r="D701" s="11" t="s">
        <v>128</v>
      </c>
      <c r="E701" s="11" t="s">
        <v>645</v>
      </c>
      <c r="F701" s="11" t="s">
        <v>133</v>
      </c>
    </row>
    <row r="702" spans="1:6" ht="15" customHeight="1">
      <c r="A702" s="11" t="s">
        <v>127</v>
      </c>
      <c r="B702" s="11">
        <v>3211</v>
      </c>
      <c r="C702" s="11" t="s">
        <v>120</v>
      </c>
      <c r="D702" s="11" t="s">
        <v>128</v>
      </c>
      <c r="E702" s="11" t="s">
        <v>646</v>
      </c>
      <c r="F702" s="11" t="s">
        <v>312</v>
      </c>
    </row>
    <row r="703" spans="1:6" ht="15" customHeight="1">
      <c r="A703" s="11" t="s">
        <v>120</v>
      </c>
      <c r="B703" s="11">
        <v>3204</v>
      </c>
      <c r="C703" s="11" t="s">
        <v>120</v>
      </c>
      <c r="D703" s="11" t="s">
        <v>121</v>
      </c>
      <c r="E703" s="11" t="s">
        <v>647</v>
      </c>
      <c r="F703" s="11" t="s">
        <v>74</v>
      </c>
    </row>
    <row r="704" spans="1:6" ht="15" customHeight="1">
      <c r="A704" s="11" t="s">
        <v>131</v>
      </c>
      <c r="B704" s="11">
        <v>3201</v>
      </c>
      <c r="C704" s="11" t="s">
        <v>120</v>
      </c>
      <c r="D704" s="11" t="s">
        <v>132</v>
      </c>
      <c r="E704" s="11" t="s">
        <v>648</v>
      </c>
      <c r="F704" s="11" t="s">
        <v>81</v>
      </c>
    </row>
    <row r="705" spans="1:6" ht="15" customHeight="1">
      <c r="A705" s="11" t="s">
        <v>127</v>
      </c>
      <c r="B705" s="11">
        <v>3195</v>
      </c>
      <c r="C705" s="11" t="s">
        <v>120</v>
      </c>
      <c r="D705" s="11" t="s">
        <v>128</v>
      </c>
      <c r="E705" s="11" t="s">
        <v>649</v>
      </c>
      <c r="F705" s="11" t="s">
        <v>84</v>
      </c>
    </row>
    <row r="706" spans="1:6" ht="15" customHeight="1">
      <c r="A706" s="11" t="s">
        <v>131</v>
      </c>
      <c r="B706" s="11">
        <v>3179</v>
      </c>
      <c r="C706" s="11" t="s">
        <v>120</v>
      </c>
      <c r="D706" s="11" t="s">
        <v>132</v>
      </c>
      <c r="E706" s="11" t="s">
        <v>650</v>
      </c>
      <c r="F706" s="11" t="s">
        <v>144</v>
      </c>
    </row>
    <row r="707" spans="1:6" ht="15" customHeight="1">
      <c r="A707" s="11" t="s">
        <v>127</v>
      </c>
      <c r="B707" s="11">
        <v>3147</v>
      </c>
      <c r="C707" s="11" t="s">
        <v>120</v>
      </c>
      <c r="D707" s="11" t="s">
        <v>128</v>
      </c>
      <c r="E707" s="11" t="s">
        <v>651</v>
      </c>
      <c r="F707" s="11" t="s">
        <v>312</v>
      </c>
    </row>
    <row r="709" spans="1:6" ht="15" customHeight="1">
      <c r="A709" s="11" t="s">
        <v>120</v>
      </c>
      <c r="B709" s="11">
        <v>3143</v>
      </c>
      <c r="C709" s="11" t="s">
        <v>120</v>
      </c>
      <c r="D709" s="11" t="s">
        <v>121</v>
      </c>
      <c r="E709" s="11" t="s">
        <v>652</v>
      </c>
      <c r="F709" s="11" t="s">
        <v>122</v>
      </c>
    </row>
    <row r="710" spans="1:6" ht="15" customHeight="1">
      <c r="A710" s="11" t="s">
        <v>131</v>
      </c>
      <c r="B710" s="11">
        <v>3141</v>
      </c>
      <c r="C710" s="11" t="s">
        <v>120</v>
      </c>
      <c r="D710" s="11" t="s">
        <v>132</v>
      </c>
      <c r="E710" s="11" t="s">
        <v>653</v>
      </c>
      <c r="F710" s="11" t="s">
        <v>144</v>
      </c>
    </row>
    <row r="711" spans="1:6" ht="15" customHeight="1">
      <c r="A711" s="11" t="s">
        <v>131</v>
      </c>
      <c r="B711" s="11">
        <v>3135</v>
      </c>
      <c r="C711" s="11" t="s">
        <v>131</v>
      </c>
      <c r="D711" s="11" t="s">
        <v>132</v>
      </c>
      <c r="E711" s="11" t="s">
        <v>754</v>
      </c>
      <c r="F711" s="11" t="s">
        <v>160</v>
      </c>
    </row>
    <row r="712" spans="1:6" ht="15" customHeight="1">
      <c r="A712" s="11" t="s">
        <v>131</v>
      </c>
      <c r="B712" s="11">
        <v>3124</v>
      </c>
      <c r="C712" s="11" t="s">
        <v>120</v>
      </c>
      <c r="D712" s="11" t="s">
        <v>132</v>
      </c>
      <c r="E712" s="11" t="s">
        <v>654</v>
      </c>
      <c r="F712" s="11" t="s">
        <v>124</v>
      </c>
    </row>
    <row r="713" spans="1:6" ht="15" customHeight="1">
      <c r="A713" s="11" t="s">
        <v>127</v>
      </c>
      <c r="B713" s="11">
        <v>3122</v>
      </c>
      <c r="C713" s="11" t="s">
        <v>120</v>
      </c>
      <c r="D713" s="11" t="s">
        <v>128</v>
      </c>
      <c r="E713" s="11" t="s">
        <v>655</v>
      </c>
      <c r="F713" s="11" t="s">
        <v>122</v>
      </c>
    </row>
    <row r="714" spans="1:6" ht="15" customHeight="1">
      <c r="A714" s="11" t="s">
        <v>127</v>
      </c>
      <c r="B714" s="11">
        <v>3117</v>
      </c>
      <c r="C714" s="11" t="s">
        <v>120</v>
      </c>
      <c r="D714" s="11" t="s">
        <v>128</v>
      </c>
      <c r="E714" s="11" t="s">
        <v>656</v>
      </c>
      <c r="F714" s="11" t="s">
        <v>133</v>
      </c>
    </row>
    <row r="715" spans="1:6" ht="15" customHeight="1">
      <c r="A715" s="11" t="s">
        <v>131</v>
      </c>
      <c r="B715" s="11">
        <v>3113</v>
      </c>
      <c r="C715" s="11" t="s">
        <v>120</v>
      </c>
      <c r="D715" s="11" t="s">
        <v>132</v>
      </c>
      <c r="E715" s="11" t="s">
        <v>657</v>
      </c>
      <c r="F715" s="11" t="s">
        <v>80</v>
      </c>
    </row>
    <row r="717" spans="1:6" ht="15" customHeight="1">
      <c r="A717" s="11" t="s">
        <v>131</v>
      </c>
      <c r="B717" s="11">
        <v>3110</v>
      </c>
      <c r="C717" s="11" t="s">
        <v>120</v>
      </c>
      <c r="D717" s="11" t="s">
        <v>132</v>
      </c>
      <c r="E717" s="11" t="s">
        <v>658</v>
      </c>
      <c r="F717" s="11" t="s">
        <v>76</v>
      </c>
    </row>
    <row r="719" spans="1:6" ht="15" customHeight="1">
      <c r="A719" s="11" t="s">
        <v>127</v>
      </c>
      <c r="B719" s="11">
        <v>3104</v>
      </c>
      <c r="C719" s="11" t="s">
        <v>120</v>
      </c>
      <c r="D719" s="11" t="s">
        <v>128</v>
      </c>
      <c r="E719" s="11" t="s">
        <v>659</v>
      </c>
      <c r="F719" s="11" t="s">
        <v>80</v>
      </c>
    </row>
    <row r="721" spans="1:6" ht="15" customHeight="1">
      <c r="A721" s="11" t="s">
        <v>127</v>
      </c>
      <c r="B721" s="11">
        <v>3097</v>
      </c>
      <c r="C721" s="11" t="s">
        <v>120</v>
      </c>
      <c r="D721" s="11" t="s">
        <v>128</v>
      </c>
      <c r="E721" s="11" t="s">
        <v>660</v>
      </c>
      <c r="F721" s="11" t="s">
        <v>196</v>
      </c>
    </row>
    <row r="722" spans="1:6" ht="15" customHeight="1">
      <c r="A722" s="11" t="s">
        <v>127</v>
      </c>
      <c r="B722" s="11">
        <v>3096</v>
      </c>
      <c r="C722" s="11" t="s">
        <v>120</v>
      </c>
      <c r="D722" s="11" t="s">
        <v>128</v>
      </c>
      <c r="E722" s="11" t="s">
        <v>661</v>
      </c>
      <c r="F722" s="11" t="s">
        <v>80</v>
      </c>
    </row>
    <row r="724" spans="1:6" ht="15" customHeight="1">
      <c r="A724" s="11" t="s">
        <v>127</v>
      </c>
      <c r="B724" s="11">
        <v>3089</v>
      </c>
      <c r="C724" s="11" t="s">
        <v>120</v>
      </c>
      <c r="D724" s="11" t="s">
        <v>128</v>
      </c>
      <c r="E724" s="11" t="s">
        <v>662</v>
      </c>
      <c r="F724" s="11" t="s">
        <v>81</v>
      </c>
    </row>
    <row r="725" spans="1:6" ht="15" customHeight="1">
      <c r="A725" s="11" t="s">
        <v>131</v>
      </c>
      <c r="B725" s="11">
        <v>3076</v>
      </c>
      <c r="C725" s="11" t="s">
        <v>120</v>
      </c>
      <c r="D725" s="11" t="s">
        <v>132</v>
      </c>
      <c r="E725" s="11" t="s">
        <v>663</v>
      </c>
      <c r="F725" s="11" t="s">
        <v>82</v>
      </c>
    </row>
    <row r="726" spans="1:6" ht="15" customHeight="1">
      <c r="A726" s="11" t="s">
        <v>131</v>
      </c>
      <c r="B726" s="11">
        <v>3073</v>
      </c>
      <c r="C726" s="11" t="s">
        <v>127</v>
      </c>
      <c r="D726" s="11" t="s">
        <v>132</v>
      </c>
      <c r="E726" s="11" t="s">
        <v>664</v>
      </c>
      <c r="F726" s="11" t="s">
        <v>72</v>
      </c>
    </row>
    <row r="728" spans="1:6" ht="15" customHeight="1">
      <c r="A728" s="11" t="s">
        <v>131</v>
      </c>
      <c r="B728" s="11">
        <v>3052</v>
      </c>
      <c r="C728" s="11" t="s">
        <v>120</v>
      </c>
      <c r="D728" s="11" t="s">
        <v>132</v>
      </c>
      <c r="E728" s="11" t="s">
        <v>665</v>
      </c>
      <c r="F728" s="11" t="s">
        <v>84</v>
      </c>
    </row>
    <row r="731" spans="1:6" ht="15" customHeight="1">
      <c r="A731" s="11" t="s">
        <v>131</v>
      </c>
      <c r="B731" s="11">
        <v>2945</v>
      </c>
      <c r="C731" s="11" t="s">
        <v>120</v>
      </c>
      <c r="D731" s="11" t="s">
        <v>132</v>
      </c>
      <c r="E731" s="11" t="s">
        <v>666</v>
      </c>
      <c r="F731" s="11" t="s">
        <v>207</v>
      </c>
    </row>
    <row r="732" spans="1:6" ht="15" customHeight="1">
      <c r="A732" s="11" t="s">
        <v>127</v>
      </c>
      <c r="B732" s="11">
        <v>2943</v>
      </c>
      <c r="C732" s="11" t="s">
        <v>120</v>
      </c>
      <c r="D732" s="11" t="s">
        <v>128</v>
      </c>
      <c r="E732" s="11" t="s">
        <v>667</v>
      </c>
      <c r="F732" s="11" t="s">
        <v>199</v>
      </c>
    </row>
    <row r="733" spans="1:6" ht="15" customHeight="1">
      <c r="A733" s="11" t="s">
        <v>127</v>
      </c>
      <c r="B733" s="11">
        <v>2942</v>
      </c>
      <c r="C733" s="11" t="s">
        <v>120</v>
      </c>
      <c r="D733" s="11" t="s">
        <v>128</v>
      </c>
      <c r="E733" s="11" t="s">
        <v>668</v>
      </c>
      <c r="F733" s="11" t="s">
        <v>79</v>
      </c>
    </row>
    <row r="734" spans="1:6" ht="15" customHeight="1">
      <c r="A734" s="11" t="s">
        <v>127</v>
      </c>
      <c r="B734" s="11">
        <v>2937</v>
      </c>
      <c r="C734" s="11" t="s">
        <v>120</v>
      </c>
      <c r="D734" s="11" t="s">
        <v>128</v>
      </c>
      <c r="E734" s="11" t="s">
        <v>669</v>
      </c>
      <c r="F734" s="11" t="s">
        <v>169</v>
      </c>
    </row>
    <row r="735" spans="1:6" ht="15" customHeight="1">
      <c r="A735" s="11" t="s">
        <v>127</v>
      </c>
      <c r="B735" s="11">
        <v>2930</v>
      </c>
      <c r="C735" s="11" t="s">
        <v>120</v>
      </c>
      <c r="D735" s="11" t="s">
        <v>128</v>
      </c>
      <c r="E735" s="11" t="s">
        <v>670</v>
      </c>
      <c r="F735" s="11" t="s">
        <v>78</v>
      </c>
    </row>
    <row r="737" spans="1:6" ht="15" customHeight="1">
      <c r="A737" s="11" t="s">
        <v>127</v>
      </c>
      <c r="B737" s="11">
        <v>2925</v>
      </c>
      <c r="C737" s="11" t="s">
        <v>120</v>
      </c>
      <c r="D737" s="11" t="s">
        <v>128</v>
      </c>
      <c r="E737" s="11" t="s">
        <v>671</v>
      </c>
      <c r="F737" s="11" t="s">
        <v>139</v>
      </c>
    </row>
    <row r="738" spans="1:6" ht="15" customHeight="1">
      <c r="A738" s="11" t="s">
        <v>127</v>
      </c>
      <c r="B738" s="11">
        <v>2904</v>
      </c>
      <c r="C738" s="11" t="s">
        <v>120</v>
      </c>
      <c r="D738" s="11" t="s">
        <v>128</v>
      </c>
      <c r="E738" s="11" t="s">
        <v>672</v>
      </c>
      <c r="F738" s="11" t="s">
        <v>207</v>
      </c>
    </row>
    <row r="740" spans="1:6" ht="15" customHeight="1">
      <c r="A740" s="11" t="s">
        <v>120</v>
      </c>
      <c r="B740" s="11">
        <v>2887</v>
      </c>
      <c r="C740" s="11" t="s">
        <v>120</v>
      </c>
      <c r="D740" s="11" t="s">
        <v>121</v>
      </c>
      <c r="E740" s="11" t="s">
        <v>673</v>
      </c>
      <c r="F740" s="11" t="s">
        <v>155</v>
      </c>
    </row>
    <row r="741" spans="1:6" ht="15" customHeight="1">
      <c r="A741" s="11" t="s">
        <v>127</v>
      </c>
      <c r="B741" s="11">
        <v>2886</v>
      </c>
      <c r="C741" s="11" t="s">
        <v>120</v>
      </c>
      <c r="D741" s="11" t="s">
        <v>128</v>
      </c>
      <c r="E741" s="11" t="s">
        <v>674</v>
      </c>
      <c r="F741" s="11" t="s">
        <v>153</v>
      </c>
    </row>
    <row r="742" spans="1:6" ht="15" customHeight="1">
      <c r="A742" s="11" t="s">
        <v>120</v>
      </c>
      <c r="B742" s="11">
        <v>2876</v>
      </c>
      <c r="C742" s="11" t="s">
        <v>120</v>
      </c>
      <c r="D742" s="11" t="s">
        <v>121</v>
      </c>
      <c r="E742" s="11" t="s">
        <v>675</v>
      </c>
      <c r="F742" s="11" t="s">
        <v>147</v>
      </c>
    </row>
    <row r="743" spans="1:6" ht="15" customHeight="1">
      <c r="A743" s="11" t="s">
        <v>127</v>
      </c>
      <c r="B743" s="11">
        <v>2874</v>
      </c>
      <c r="C743" s="11" t="s">
        <v>120</v>
      </c>
      <c r="D743" s="11" t="s">
        <v>128</v>
      </c>
      <c r="E743" s="11" t="s">
        <v>676</v>
      </c>
      <c r="F743" s="11" t="s">
        <v>83</v>
      </c>
    </row>
    <row r="744" spans="1:6" ht="15" customHeight="1">
      <c r="A744" s="11" t="s">
        <v>120</v>
      </c>
      <c r="B744" s="11">
        <v>2856</v>
      </c>
      <c r="C744" s="11" t="s">
        <v>120</v>
      </c>
      <c r="D744" s="11" t="s">
        <v>121</v>
      </c>
      <c r="E744" s="11" t="s">
        <v>755</v>
      </c>
      <c r="F744" s="11" t="s">
        <v>133</v>
      </c>
    </row>
    <row r="745" spans="1:6" ht="15" customHeight="1">
      <c r="A745" s="11" t="s">
        <v>127</v>
      </c>
      <c r="B745" s="11">
        <v>2846</v>
      </c>
      <c r="C745" s="11" t="s">
        <v>120</v>
      </c>
      <c r="D745" s="11" t="s">
        <v>128</v>
      </c>
      <c r="E745" s="11" t="s">
        <v>677</v>
      </c>
      <c r="F745" s="11" t="s">
        <v>122</v>
      </c>
    </row>
    <row r="746" spans="1:6" ht="15" customHeight="1">
      <c r="A746" s="11" t="s">
        <v>127</v>
      </c>
      <c r="B746" s="11">
        <v>2826</v>
      </c>
      <c r="C746" s="11" t="s">
        <v>120</v>
      </c>
      <c r="D746" s="11" t="s">
        <v>128</v>
      </c>
      <c r="E746" s="11" t="s">
        <v>678</v>
      </c>
      <c r="F746" s="11" t="s">
        <v>279</v>
      </c>
    </row>
    <row r="747" spans="1:6" ht="15" customHeight="1">
      <c r="A747" s="11" t="s">
        <v>127</v>
      </c>
      <c r="B747" s="11">
        <v>2824</v>
      </c>
      <c r="C747" s="11" t="s">
        <v>120</v>
      </c>
      <c r="D747" s="11" t="s">
        <v>128</v>
      </c>
      <c r="E747" s="11" t="s">
        <v>679</v>
      </c>
      <c r="F747" s="11" t="s">
        <v>155</v>
      </c>
    </row>
    <row r="751" spans="1:6" ht="15" customHeight="1">
      <c r="A751" s="11" t="s">
        <v>127</v>
      </c>
      <c r="B751" s="11">
        <v>2799</v>
      </c>
      <c r="C751" s="11" t="s">
        <v>120</v>
      </c>
      <c r="D751" s="11" t="s">
        <v>128</v>
      </c>
      <c r="E751" s="11" t="s">
        <v>680</v>
      </c>
      <c r="F751" s="11" t="s">
        <v>84</v>
      </c>
    </row>
    <row r="752" spans="1:6" ht="15" customHeight="1">
      <c r="A752" s="11" t="s">
        <v>127</v>
      </c>
      <c r="B752" s="11">
        <v>2784</v>
      </c>
      <c r="C752" s="11" t="s">
        <v>120</v>
      </c>
      <c r="D752" s="11" t="s">
        <v>128</v>
      </c>
      <c r="E752" s="11" t="s">
        <v>681</v>
      </c>
      <c r="F752" s="11" t="s">
        <v>178</v>
      </c>
    </row>
    <row r="755" spans="1:6" ht="15" customHeight="1">
      <c r="A755" s="11" t="s">
        <v>127</v>
      </c>
      <c r="B755" s="11">
        <v>2753</v>
      </c>
      <c r="C755" s="11" t="s">
        <v>71</v>
      </c>
      <c r="D755" s="11" t="s">
        <v>128</v>
      </c>
      <c r="E755" s="11" t="s">
        <v>682</v>
      </c>
      <c r="F755" s="11" t="s">
        <v>83</v>
      </c>
    </row>
    <row r="757" spans="1:6" ht="15" customHeight="1">
      <c r="A757" s="11" t="s">
        <v>120</v>
      </c>
      <c r="B757" s="11">
        <v>2684</v>
      </c>
      <c r="C757" s="11" t="s">
        <v>120</v>
      </c>
      <c r="D757" s="11" t="s">
        <v>121</v>
      </c>
      <c r="E757" s="11" t="s">
        <v>683</v>
      </c>
      <c r="F757" s="11" t="s">
        <v>144</v>
      </c>
    </row>
    <row r="758" spans="1:6" ht="15" customHeight="1">
      <c r="A758" s="11" t="s">
        <v>127</v>
      </c>
      <c r="B758" s="11">
        <v>2683</v>
      </c>
      <c r="C758" s="11" t="s">
        <v>120</v>
      </c>
      <c r="D758" s="11" t="s">
        <v>128</v>
      </c>
      <c r="E758" s="11" t="s">
        <v>684</v>
      </c>
      <c r="F758" s="11" t="s">
        <v>196</v>
      </c>
    </row>
    <row r="760" spans="1:6" ht="15" customHeight="1">
      <c r="A760" s="11" t="s">
        <v>131</v>
      </c>
      <c r="B760" s="11">
        <v>2671</v>
      </c>
      <c r="C760" s="11" t="s">
        <v>120</v>
      </c>
      <c r="D760" s="11" t="s">
        <v>132</v>
      </c>
      <c r="E760" s="11" t="s">
        <v>685</v>
      </c>
      <c r="F760" s="11" t="s">
        <v>74</v>
      </c>
    </row>
    <row r="761" spans="1:6" ht="15" customHeight="1">
      <c r="A761" s="11" t="s">
        <v>131</v>
      </c>
      <c r="B761" s="11">
        <v>2670</v>
      </c>
      <c r="C761" s="11" t="s">
        <v>120</v>
      </c>
      <c r="D761" s="11" t="s">
        <v>132</v>
      </c>
      <c r="E761" s="11" t="s">
        <v>686</v>
      </c>
      <c r="F761" s="11" t="s">
        <v>199</v>
      </c>
    </row>
    <row r="762" spans="1:6" ht="15" customHeight="1">
      <c r="A762" s="11" t="s">
        <v>120</v>
      </c>
      <c r="B762" s="11">
        <v>2667</v>
      </c>
      <c r="C762" s="11" t="s">
        <v>120</v>
      </c>
      <c r="D762" s="11" t="s">
        <v>121</v>
      </c>
      <c r="E762" s="11" t="s">
        <v>687</v>
      </c>
      <c r="F762" s="11" t="s">
        <v>144</v>
      </c>
    </row>
    <row r="763" spans="1:6" ht="15" customHeight="1">
      <c r="A763" s="11" t="s">
        <v>131</v>
      </c>
      <c r="B763" s="11">
        <v>2665</v>
      </c>
      <c r="C763" s="11" t="s">
        <v>120</v>
      </c>
      <c r="D763" s="11" t="s">
        <v>132</v>
      </c>
      <c r="E763" s="11" t="s">
        <v>688</v>
      </c>
      <c r="F763" s="11" t="s">
        <v>382</v>
      </c>
    </row>
    <row r="765" spans="1:6" ht="15" customHeight="1">
      <c r="A765" s="11" t="s">
        <v>127</v>
      </c>
      <c r="B765" s="11">
        <v>2632</v>
      </c>
      <c r="C765" s="11" t="s">
        <v>120</v>
      </c>
      <c r="D765" s="11" t="s">
        <v>128</v>
      </c>
      <c r="E765" s="11" t="s">
        <v>689</v>
      </c>
      <c r="F765" s="11" t="s">
        <v>333</v>
      </c>
    </row>
    <row r="766" spans="1:6" ht="15" customHeight="1">
      <c r="A766" s="11" t="s">
        <v>127</v>
      </c>
      <c r="B766" s="11">
        <v>2625</v>
      </c>
      <c r="C766" s="11" t="s">
        <v>127</v>
      </c>
      <c r="D766" s="11" t="s">
        <v>128</v>
      </c>
      <c r="E766" s="11" t="s">
        <v>690</v>
      </c>
      <c r="F766" s="11" t="s">
        <v>207</v>
      </c>
    </row>
    <row r="768" spans="1:6" ht="15" customHeight="1">
      <c r="A768" s="11" t="s">
        <v>127</v>
      </c>
      <c r="B768" s="11">
        <v>2582</v>
      </c>
      <c r="C768" s="11" t="s">
        <v>120</v>
      </c>
      <c r="D768" s="11" t="s">
        <v>128</v>
      </c>
      <c r="E768" s="11" t="s">
        <v>691</v>
      </c>
      <c r="F768" s="11" t="s">
        <v>81</v>
      </c>
    </row>
    <row r="769" spans="1:6" ht="15" customHeight="1">
      <c r="A769" s="11" t="s">
        <v>131</v>
      </c>
      <c r="B769" s="11">
        <v>2554</v>
      </c>
      <c r="C769" s="11" t="s">
        <v>127</v>
      </c>
      <c r="D769" s="11" t="s">
        <v>132</v>
      </c>
      <c r="E769" s="11" t="s">
        <v>692</v>
      </c>
      <c r="F769" s="11" t="s">
        <v>82</v>
      </c>
    </row>
    <row r="770" spans="1:6" ht="15" customHeight="1">
      <c r="A770" s="11" t="s">
        <v>127</v>
      </c>
      <c r="B770" s="11">
        <v>2371</v>
      </c>
      <c r="C770" s="11" t="s">
        <v>120</v>
      </c>
      <c r="D770" s="11" t="s">
        <v>128</v>
      </c>
      <c r="E770" s="11" t="s">
        <v>693</v>
      </c>
      <c r="F770" s="11" t="s">
        <v>124</v>
      </c>
    </row>
    <row r="771" spans="1:6" ht="15" customHeight="1">
      <c r="A771" s="11" t="s">
        <v>131</v>
      </c>
      <c r="B771" s="11">
        <v>2315</v>
      </c>
      <c r="C771" s="11" t="s">
        <v>120</v>
      </c>
      <c r="D771" s="11" t="s">
        <v>132</v>
      </c>
      <c r="E771" s="11" t="s">
        <v>694</v>
      </c>
      <c r="F771" s="11" t="s">
        <v>312</v>
      </c>
    </row>
    <row r="773" spans="1:6" ht="15" customHeight="1">
      <c r="A773" s="11" t="s">
        <v>127</v>
      </c>
      <c r="B773" s="11">
        <v>2265</v>
      </c>
      <c r="C773" s="11" t="s">
        <v>120</v>
      </c>
      <c r="D773" s="11" t="s">
        <v>128</v>
      </c>
      <c r="E773" s="11" t="s">
        <v>695</v>
      </c>
      <c r="F773" s="11" t="s">
        <v>144</v>
      </c>
    </row>
    <row r="774" spans="1:6" ht="15" customHeight="1">
      <c r="A774" s="11" t="s">
        <v>127</v>
      </c>
      <c r="B774" s="11">
        <v>2254</v>
      </c>
      <c r="C774" s="11" t="s">
        <v>120</v>
      </c>
      <c r="D774" s="11" t="s">
        <v>128</v>
      </c>
      <c r="E774" s="11" t="s">
        <v>696</v>
      </c>
      <c r="F774" s="11" t="s">
        <v>191</v>
      </c>
    </row>
    <row r="775" spans="1:6" ht="15" customHeight="1">
      <c r="A775" s="11" t="s">
        <v>131</v>
      </c>
      <c r="B775" s="11">
        <v>2250</v>
      </c>
      <c r="C775" s="11" t="s">
        <v>71</v>
      </c>
      <c r="D775" s="11" t="s">
        <v>132</v>
      </c>
      <c r="E775" s="11" t="s">
        <v>776</v>
      </c>
      <c r="F775" s="11" t="s">
        <v>207</v>
      </c>
    </row>
    <row r="776" spans="1:6" ht="15" customHeight="1">
      <c r="A776" s="11" t="s">
        <v>131</v>
      </c>
      <c r="B776" s="11">
        <v>2249</v>
      </c>
      <c r="C776" s="11" t="s">
        <v>120</v>
      </c>
      <c r="D776" s="11" t="s">
        <v>132</v>
      </c>
      <c r="E776" s="11" t="s">
        <v>697</v>
      </c>
      <c r="F776" s="11" t="s">
        <v>77</v>
      </c>
    </row>
    <row r="778" spans="1:6" ht="15" customHeight="1">
      <c r="A778" s="11" t="s">
        <v>131</v>
      </c>
      <c r="B778" s="11">
        <v>2190</v>
      </c>
      <c r="C778" s="11" t="s">
        <v>120</v>
      </c>
      <c r="D778" s="11" t="s">
        <v>132</v>
      </c>
      <c r="E778" s="11" t="s">
        <v>698</v>
      </c>
      <c r="F778" s="11" t="s">
        <v>178</v>
      </c>
    </row>
    <row r="779" spans="1:6" ht="15" customHeight="1">
      <c r="A779" s="11" t="s">
        <v>127</v>
      </c>
      <c r="B779" s="11">
        <v>2189</v>
      </c>
      <c r="C779" s="11" t="s">
        <v>120</v>
      </c>
      <c r="D779" s="11" t="s">
        <v>128</v>
      </c>
      <c r="E779" s="11" t="s">
        <v>699</v>
      </c>
      <c r="F779" s="11" t="s">
        <v>207</v>
      </c>
    </row>
    <row r="780" spans="1:6" ht="15" customHeight="1">
      <c r="A780" s="11" t="s">
        <v>131</v>
      </c>
      <c r="B780" s="11">
        <v>2181</v>
      </c>
      <c r="C780" s="11" t="s">
        <v>120</v>
      </c>
      <c r="D780" s="11" t="s">
        <v>132</v>
      </c>
      <c r="E780" s="11" t="s">
        <v>700</v>
      </c>
      <c r="F780" s="11" t="s">
        <v>199</v>
      </c>
    </row>
    <row r="781" spans="1:6" ht="15" customHeight="1">
      <c r="A781" s="11" t="s">
        <v>127</v>
      </c>
      <c r="B781" s="11">
        <v>2179</v>
      </c>
      <c r="C781" s="11" t="s">
        <v>120</v>
      </c>
      <c r="D781" s="11" t="s">
        <v>128</v>
      </c>
      <c r="E781" s="11" t="s">
        <v>701</v>
      </c>
      <c r="F781" s="11" t="s">
        <v>312</v>
      </c>
    </row>
    <row r="783" spans="1:6" ht="15" customHeight="1">
      <c r="A783" s="11" t="s">
        <v>127</v>
      </c>
      <c r="B783" s="11">
        <v>2144</v>
      </c>
      <c r="C783" s="11" t="s">
        <v>120</v>
      </c>
      <c r="D783" s="11" t="s">
        <v>128</v>
      </c>
      <c r="E783" s="11" t="s">
        <v>702</v>
      </c>
      <c r="F783" s="11" t="s">
        <v>178</v>
      </c>
    </row>
    <row r="784" spans="1:6" ht="15" customHeight="1">
      <c r="A784" s="11" t="s">
        <v>127</v>
      </c>
      <c r="B784" s="11">
        <v>2142</v>
      </c>
      <c r="C784" s="11" t="s">
        <v>120</v>
      </c>
      <c r="D784" s="11" t="s">
        <v>128</v>
      </c>
      <c r="E784" s="11" t="s">
        <v>703</v>
      </c>
      <c r="F784" s="11" t="s">
        <v>178</v>
      </c>
    </row>
    <row r="785" spans="1:6" ht="15" customHeight="1">
      <c r="A785" s="11" t="s">
        <v>127</v>
      </c>
      <c r="B785" s="11">
        <v>2022</v>
      </c>
      <c r="C785" s="11" t="s">
        <v>120</v>
      </c>
      <c r="D785" s="11" t="s">
        <v>128</v>
      </c>
      <c r="E785" s="11" t="s">
        <v>704</v>
      </c>
      <c r="F785" s="11" t="s">
        <v>333</v>
      </c>
    </row>
    <row r="786" spans="1:6" ht="15" customHeight="1">
      <c r="A786" s="11" t="s">
        <v>131</v>
      </c>
      <c r="B786" s="11">
        <v>1962</v>
      </c>
      <c r="C786" s="11" t="s">
        <v>127</v>
      </c>
      <c r="D786" s="11" t="s">
        <v>132</v>
      </c>
      <c r="E786" s="11" t="s">
        <v>705</v>
      </c>
      <c r="F786" s="11" t="s">
        <v>189</v>
      </c>
    </row>
    <row r="787" spans="1:6" ht="15" customHeight="1">
      <c r="A787" s="11" t="s">
        <v>131</v>
      </c>
      <c r="B787" s="11">
        <v>1846</v>
      </c>
      <c r="C787" s="11" t="s">
        <v>120</v>
      </c>
      <c r="D787" s="11" t="s">
        <v>132</v>
      </c>
      <c r="E787" s="11" t="s">
        <v>706</v>
      </c>
      <c r="F787" s="11" t="s">
        <v>133</v>
      </c>
    </row>
    <row r="788" spans="1:6" ht="15" customHeight="1">
      <c r="A788" s="11" t="s">
        <v>131</v>
      </c>
      <c r="B788" s="11">
        <v>1799</v>
      </c>
      <c r="C788" s="11" t="s">
        <v>120</v>
      </c>
      <c r="D788" s="11" t="s">
        <v>132</v>
      </c>
      <c r="E788" s="11" t="s">
        <v>707</v>
      </c>
      <c r="F788" s="11" t="s">
        <v>130</v>
      </c>
    </row>
    <row r="789" spans="1:6" ht="15" customHeight="1">
      <c r="A789" s="11" t="s">
        <v>127</v>
      </c>
      <c r="B789" s="11">
        <v>1798</v>
      </c>
      <c r="C789" s="11" t="s">
        <v>120</v>
      </c>
      <c r="D789" s="11" t="s">
        <v>128</v>
      </c>
      <c r="E789" s="11" t="s">
        <v>708</v>
      </c>
      <c r="F789" s="11" t="s">
        <v>199</v>
      </c>
    </row>
    <row r="790" spans="1:6" ht="15" customHeight="1">
      <c r="A790" s="11" t="s">
        <v>127</v>
      </c>
      <c r="B790" s="11">
        <v>1792</v>
      </c>
      <c r="C790" s="11" t="s">
        <v>120</v>
      </c>
      <c r="D790" s="11" t="s">
        <v>128</v>
      </c>
      <c r="E790" s="11" t="s">
        <v>709</v>
      </c>
      <c r="F790" s="11" t="s">
        <v>225</v>
      </c>
    </row>
  </sheetData>
  <sheetProtection/>
  <autoFilter ref="B1:I791"/>
  <dataValidations count="3">
    <dataValidation type="list" allowBlank="1" showInputMessage="1" showErrorMessage="1" promptTitle="Owner Name" prompt="Select your name from the drop-down list&#10;" sqref="G1:G65536">
      <formula1>Owners</formula1>
    </dataValidation>
    <dataValidation allowBlank="1" showInputMessage="1" showErrorMessage="1" promptTitle="Bid amount" prompt="To make a bid of £100k enter 0.1, £1.1m enter 1.1, £5m enter 5.0, etc&#10;" sqref="H1:H65536"/>
    <dataValidation allowBlank="1" showInputMessage="1" showErrorMessage="1" promptTitle="Player release" prompt="If a successful bid will result in you exceeding the maximum number of 18 squad players, you must release one of your existing players.  " sqref="I1:I65536"/>
  </dataValidations>
  <printOptions gridLines="1"/>
  <pageMargins left="0.7480314960629921" right="0.7480314960629921" top="0.984251968503937" bottom="0.984251968503937" header="0.5118110236220472" footer="0.5118110236220472"/>
  <pageSetup fitToHeight="20" fitToWidth="1" horizontalDpi="600" verticalDpi="600" orientation="portrait" scale="65" r:id="rId2"/>
  <headerFooter alignWithMargins="0">
    <oddHeader>&amp;L&amp;D&amp;C&amp;F&amp;R&amp;P of &amp;N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A29"/>
  <sheetViews>
    <sheetView zoomScalePageLayoutView="0" workbookViewId="0" topLeftCell="A1">
      <selection activeCell="A3" sqref="A3"/>
    </sheetView>
  </sheetViews>
  <sheetFormatPr defaultColWidth="9.140625" defaultRowHeight="12.75"/>
  <cols>
    <col min="2" max="2" width="26.00390625" style="0" customWidth="1"/>
    <col min="3" max="3" width="40.421875" style="0" customWidth="1"/>
    <col min="4" max="5" width="9.7109375" style="1" customWidth="1"/>
    <col min="6" max="10" width="9.7109375" style="0" customWidth="1"/>
    <col min="11" max="12" width="9.7109375" style="30" customWidth="1"/>
    <col min="13" max="19" width="9.7109375" style="0" customWidth="1"/>
    <col min="22" max="22" width="18.00390625" style="0" customWidth="1"/>
  </cols>
  <sheetData>
    <row r="1" spans="11:27" ht="21" customHeight="1">
      <c r="K1" s="61" t="s">
        <v>87</v>
      </c>
      <c r="L1" s="62"/>
      <c r="M1" s="57" t="s">
        <v>713</v>
      </c>
      <c r="N1" s="58"/>
      <c r="O1" s="59"/>
      <c r="P1" s="57" t="s">
        <v>69</v>
      </c>
      <c r="Q1" s="58"/>
      <c r="R1" s="59"/>
      <c r="S1" s="26"/>
      <c r="T1" s="26"/>
      <c r="U1" s="26"/>
      <c r="V1" s="26"/>
      <c r="W1" s="26"/>
      <c r="X1" s="26"/>
      <c r="Y1" s="26"/>
      <c r="Z1" s="26"/>
      <c r="AA1" s="26"/>
    </row>
    <row r="2" spans="1:27" ht="20.25" customHeight="1">
      <c r="A2" s="16" t="s">
        <v>66</v>
      </c>
      <c r="B2" s="16" t="s">
        <v>3</v>
      </c>
      <c r="C2" s="16" t="s">
        <v>26</v>
      </c>
      <c r="D2" s="36" t="s">
        <v>47</v>
      </c>
      <c r="E2" s="36" t="s">
        <v>61</v>
      </c>
      <c r="F2" s="37" t="s">
        <v>31</v>
      </c>
      <c r="G2" s="37" t="s">
        <v>32</v>
      </c>
      <c r="H2" s="37" t="s">
        <v>33</v>
      </c>
      <c r="I2" s="37" t="s">
        <v>34</v>
      </c>
      <c r="J2" s="37" t="s">
        <v>35</v>
      </c>
      <c r="K2" s="38" t="s">
        <v>88</v>
      </c>
      <c r="L2" s="38" t="s">
        <v>86</v>
      </c>
      <c r="M2" s="37" t="s">
        <v>63</v>
      </c>
      <c r="N2" s="37" t="s">
        <v>64</v>
      </c>
      <c r="O2" s="37" t="s">
        <v>65</v>
      </c>
      <c r="P2" s="37" t="s">
        <v>63</v>
      </c>
      <c r="Q2" s="37" t="s">
        <v>64</v>
      </c>
      <c r="R2" s="37" t="s">
        <v>65</v>
      </c>
      <c r="S2" s="37" t="s">
        <v>61</v>
      </c>
      <c r="T2" s="26"/>
      <c r="U2" s="26"/>
      <c r="V2" s="60" t="s">
        <v>70</v>
      </c>
      <c r="W2" s="60"/>
      <c r="X2" s="26"/>
      <c r="Y2" s="26"/>
      <c r="Z2" s="26"/>
      <c r="AA2" s="26"/>
    </row>
    <row r="3" spans="1:27" ht="18" customHeight="1">
      <c r="A3" s="15" t="s">
        <v>58</v>
      </c>
      <c r="B3" s="39" t="s">
        <v>95</v>
      </c>
      <c r="C3" s="15" t="s">
        <v>96</v>
      </c>
      <c r="D3" s="14">
        <v>40</v>
      </c>
      <c r="E3" s="14">
        <f>S3</f>
        <v>0.10000000000000142</v>
      </c>
      <c r="F3" s="13">
        <v>1</v>
      </c>
      <c r="G3" s="13">
        <v>2</v>
      </c>
      <c r="H3" s="13">
        <v>3</v>
      </c>
      <c r="I3" s="13">
        <v>5</v>
      </c>
      <c r="J3" s="13">
        <v>11</v>
      </c>
      <c r="K3" s="35">
        <v>39.9</v>
      </c>
      <c r="L3" s="35"/>
      <c r="M3" s="19"/>
      <c r="N3" s="19"/>
      <c r="O3" s="19"/>
      <c r="P3" s="19"/>
      <c r="Q3" s="19"/>
      <c r="R3" s="19"/>
      <c r="S3" s="40">
        <f aca="true" t="shared" si="0" ref="S3:S18">D3-SUM(K3:R3)</f>
        <v>0.10000000000000142</v>
      </c>
      <c r="T3" s="26"/>
      <c r="U3" s="26"/>
      <c r="V3" s="34"/>
      <c r="W3" s="41"/>
      <c r="X3" s="26"/>
      <c r="Y3" s="26"/>
      <c r="Z3" s="26"/>
      <c r="AA3" s="26"/>
    </row>
    <row r="4" spans="1:27" ht="18" customHeight="1">
      <c r="A4" s="15" t="s">
        <v>59</v>
      </c>
      <c r="B4" s="39" t="s">
        <v>36</v>
      </c>
      <c r="C4" s="15" t="s">
        <v>97</v>
      </c>
      <c r="D4" s="14">
        <v>40</v>
      </c>
      <c r="E4" s="14">
        <f aca="true" t="shared" si="1" ref="E4:E18">S4</f>
        <v>0.20000000000000284</v>
      </c>
      <c r="F4" s="13">
        <v>2</v>
      </c>
      <c r="G4" s="13">
        <v>5</v>
      </c>
      <c r="H4" s="13">
        <v>4</v>
      </c>
      <c r="I4" s="13">
        <v>7</v>
      </c>
      <c r="J4" s="13">
        <v>18</v>
      </c>
      <c r="K4" s="35">
        <v>36.9</v>
      </c>
      <c r="L4" s="35">
        <v>2.6</v>
      </c>
      <c r="M4" s="19">
        <v>0.3</v>
      </c>
      <c r="N4" s="19"/>
      <c r="O4" s="19"/>
      <c r="P4" s="19"/>
      <c r="Q4" s="19"/>
      <c r="R4" s="19"/>
      <c r="S4" s="40">
        <f t="shared" si="0"/>
        <v>0.20000000000000284</v>
      </c>
      <c r="T4" s="26"/>
      <c r="U4" s="26"/>
      <c r="V4" s="34"/>
      <c r="W4" s="41"/>
      <c r="X4" s="26"/>
      <c r="Y4" s="26"/>
      <c r="Z4" s="26"/>
      <c r="AA4" s="26"/>
    </row>
    <row r="5" spans="1:27" ht="18" customHeight="1">
      <c r="A5" s="15" t="s">
        <v>90</v>
      </c>
      <c r="B5" s="39" t="s">
        <v>91</v>
      </c>
      <c r="C5" s="15" t="s">
        <v>116</v>
      </c>
      <c r="D5" s="14">
        <v>40</v>
      </c>
      <c r="E5" s="14">
        <f t="shared" si="1"/>
        <v>2.5999999999999943</v>
      </c>
      <c r="F5" s="13">
        <v>2</v>
      </c>
      <c r="G5" s="13">
        <v>5</v>
      </c>
      <c r="H5" s="13">
        <v>4</v>
      </c>
      <c r="I5" s="13">
        <v>7</v>
      </c>
      <c r="J5" s="13">
        <v>18</v>
      </c>
      <c r="K5" s="35">
        <v>37.1</v>
      </c>
      <c r="L5" s="35">
        <v>0.1</v>
      </c>
      <c r="M5" s="19">
        <v>0.2</v>
      </c>
      <c r="N5" s="19"/>
      <c r="O5" s="19"/>
      <c r="P5" s="43"/>
      <c r="Q5" s="19"/>
      <c r="R5" s="19"/>
      <c r="S5" s="40">
        <f t="shared" si="0"/>
        <v>2.5999999999999943</v>
      </c>
      <c r="T5" s="26"/>
      <c r="U5" s="26"/>
      <c r="V5" s="34"/>
      <c r="W5" s="41"/>
      <c r="X5" s="26"/>
      <c r="Y5" s="26"/>
      <c r="Z5" s="26"/>
      <c r="AA5" s="26"/>
    </row>
    <row r="6" spans="1:27" ht="18" customHeight="1">
      <c r="A6" s="15" t="s">
        <v>89</v>
      </c>
      <c r="B6" s="39" t="s">
        <v>114</v>
      </c>
      <c r="C6" s="15" t="s">
        <v>115</v>
      </c>
      <c r="D6" s="14">
        <v>40</v>
      </c>
      <c r="E6" s="14">
        <f t="shared" si="1"/>
        <v>0.4000000000000057</v>
      </c>
      <c r="F6" s="13">
        <v>2</v>
      </c>
      <c r="G6" s="13">
        <v>3</v>
      </c>
      <c r="H6" s="13">
        <v>4</v>
      </c>
      <c r="I6" s="13">
        <v>6</v>
      </c>
      <c r="J6" s="13">
        <v>15</v>
      </c>
      <c r="K6" s="35">
        <v>38.8</v>
      </c>
      <c r="L6" s="35">
        <v>0.8</v>
      </c>
      <c r="M6" s="14"/>
      <c r="N6" s="14"/>
      <c r="O6" s="14"/>
      <c r="P6" s="14"/>
      <c r="Q6" s="14"/>
      <c r="R6" s="14"/>
      <c r="S6" s="40">
        <f t="shared" si="0"/>
        <v>0.4000000000000057</v>
      </c>
      <c r="T6" s="26"/>
      <c r="U6" s="26"/>
      <c r="V6" s="34"/>
      <c r="W6" s="41"/>
      <c r="X6" s="26"/>
      <c r="Y6" s="26"/>
      <c r="Z6" s="26"/>
      <c r="AA6" s="26"/>
    </row>
    <row r="7" spans="1:27" ht="18" customHeight="1">
      <c r="A7" s="15" t="s">
        <v>52</v>
      </c>
      <c r="B7" s="39" t="s">
        <v>98</v>
      </c>
      <c r="C7" s="13" t="s">
        <v>99</v>
      </c>
      <c r="D7" s="14">
        <v>40</v>
      </c>
      <c r="E7" s="14">
        <f t="shared" si="1"/>
        <v>0.7999999999999972</v>
      </c>
      <c r="F7" s="13">
        <v>2</v>
      </c>
      <c r="G7" s="13">
        <v>4</v>
      </c>
      <c r="H7" s="13">
        <v>4</v>
      </c>
      <c r="I7" s="13">
        <v>8</v>
      </c>
      <c r="J7" s="13">
        <v>18</v>
      </c>
      <c r="K7" s="35">
        <v>34</v>
      </c>
      <c r="L7" s="35">
        <v>4.5</v>
      </c>
      <c r="M7" s="14">
        <v>0.7</v>
      </c>
      <c r="N7" s="14"/>
      <c r="O7" s="14"/>
      <c r="P7" s="14"/>
      <c r="Q7" s="14"/>
      <c r="R7" s="14"/>
      <c r="S7" s="40">
        <f t="shared" si="0"/>
        <v>0.7999999999999972</v>
      </c>
      <c r="T7" s="26"/>
      <c r="U7" s="26"/>
      <c r="V7" s="34"/>
      <c r="W7" s="41"/>
      <c r="X7" s="26"/>
      <c r="Y7" s="26"/>
      <c r="Z7" s="26"/>
      <c r="AA7" s="26"/>
    </row>
    <row r="8" spans="1:27" ht="18" customHeight="1">
      <c r="A8" s="15" t="s">
        <v>93</v>
      </c>
      <c r="B8" s="39" t="s">
        <v>92</v>
      </c>
      <c r="C8" s="15" t="s">
        <v>117</v>
      </c>
      <c r="D8" s="14">
        <v>40</v>
      </c>
      <c r="E8" s="14">
        <f t="shared" si="1"/>
        <v>2.8999999999999986</v>
      </c>
      <c r="F8" s="13">
        <v>2</v>
      </c>
      <c r="G8" s="13">
        <v>3</v>
      </c>
      <c r="H8" s="13">
        <v>4</v>
      </c>
      <c r="I8" s="13">
        <v>5</v>
      </c>
      <c r="J8" s="13">
        <v>14</v>
      </c>
      <c r="K8" s="35">
        <v>34</v>
      </c>
      <c r="L8" s="35">
        <v>3.1</v>
      </c>
      <c r="M8" s="19"/>
      <c r="N8" s="19"/>
      <c r="O8" s="19"/>
      <c r="P8" s="19"/>
      <c r="Q8" s="19"/>
      <c r="R8" s="19"/>
      <c r="S8" s="40">
        <f t="shared" si="0"/>
        <v>2.8999999999999986</v>
      </c>
      <c r="T8" s="26"/>
      <c r="U8" s="26"/>
      <c r="V8" s="34"/>
      <c r="W8" s="41"/>
      <c r="X8" s="26"/>
      <c r="Y8" s="26"/>
      <c r="Z8" s="26"/>
      <c r="AA8" s="26"/>
    </row>
    <row r="9" spans="1:27" ht="18" customHeight="1">
      <c r="A9" s="15" t="s">
        <v>51</v>
      </c>
      <c r="B9" s="39" t="s">
        <v>100</v>
      </c>
      <c r="C9" s="15" t="s">
        <v>101</v>
      </c>
      <c r="D9" s="14">
        <v>40</v>
      </c>
      <c r="E9" s="14">
        <f t="shared" si="1"/>
        <v>12.200000000000003</v>
      </c>
      <c r="F9" s="13">
        <v>1</v>
      </c>
      <c r="G9" s="13">
        <v>2</v>
      </c>
      <c r="H9" s="13">
        <v>3</v>
      </c>
      <c r="I9" s="13">
        <v>5</v>
      </c>
      <c r="J9" s="13">
        <v>11</v>
      </c>
      <c r="K9" s="35">
        <v>24.4</v>
      </c>
      <c r="L9" s="35">
        <v>3</v>
      </c>
      <c r="M9" s="19"/>
      <c r="N9" s="19">
        <v>0.4</v>
      </c>
      <c r="O9" s="19"/>
      <c r="P9" s="19"/>
      <c r="Q9" s="19"/>
      <c r="R9" s="19"/>
      <c r="S9" s="40">
        <f t="shared" si="0"/>
        <v>12.200000000000003</v>
      </c>
      <c r="T9" s="26"/>
      <c r="U9" s="26"/>
      <c r="V9" s="34"/>
      <c r="W9" s="41"/>
      <c r="X9" s="26"/>
      <c r="Y9" s="26"/>
      <c r="Z9" s="26"/>
      <c r="AA9" s="26"/>
    </row>
    <row r="10" spans="1:27" ht="18" customHeight="1">
      <c r="A10" s="15" t="s">
        <v>50</v>
      </c>
      <c r="B10" s="39" t="s">
        <v>40</v>
      </c>
      <c r="C10" s="13" t="s">
        <v>102</v>
      </c>
      <c r="D10" s="14">
        <v>40</v>
      </c>
      <c r="E10" s="14">
        <f t="shared" si="1"/>
        <v>2.799999999999997</v>
      </c>
      <c r="F10" s="13">
        <v>2</v>
      </c>
      <c r="G10" s="13">
        <v>4</v>
      </c>
      <c r="H10" s="13">
        <v>3</v>
      </c>
      <c r="I10" s="13">
        <v>7</v>
      </c>
      <c r="J10" s="13">
        <v>16</v>
      </c>
      <c r="K10" s="35">
        <v>28.1</v>
      </c>
      <c r="L10" s="35">
        <v>9</v>
      </c>
      <c r="M10" s="19"/>
      <c r="N10" s="19">
        <v>0.1</v>
      </c>
      <c r="O10" s="19"/>
      <c r="P10" s="19"/>
      <c r="Q10" s="19"/>
      <c r="R10" s="19"/>
      <c r="S10" s="40">
        <f t="shared" si="0"/>
        <v>2.799999999999997</v>
      </c>
      <c r="T10" s="26"/>
      <c r="U10" s="26"/>
      <c r="V10" s="34"/>
      <c r="W10" s="41"/>
      <c r="X10" s="26"/>
      <c r="Y10" s="26"/>
      <c r="Z10" s="26"/>
      <c r="AA10" s="26"/>
    </row>
    <row r="11" spans="1:27" ht="18" customHeight="1">
      <c r="A11" s="15" t="s">
        <v>60</v>
      </c>
      <c r="B11" s="39" t="s">
        <v>38</v>
      </c>
      <c r="C11" s="15" t="s">
        <v>103</v>
      </c>
      <c r="D11" s="14">
        <v>40</v>
      </c>
      <c r="E11" s="14">
        <f t="shared" si="1"/>
        <v>2</v>
      </c>
      <c r="F11" s="13">
        <v>2</v>
      </c>
      <c r="G11" s="13">
        <v>4</v>
      </c>
      <c r="H11" s="13">
        <v>3</v>
      </c>
      <c r="I11" s="13">
        <v>6</v>
      </c>
      <c r="J11" s="13">
        <v>15</v>
      </c>
      <c r="K11" s="35">
        <v>34.7</v>
      </c>
      <c r="L11" s="35">
        <v>3.3</v>
      </c>
      <c r="M11" s="19"/>
      <c r="N11" s="19"/>
      <c r="O11" s="19"/>
      <c r="P11" s="19"/>
      <c r="Q11" s="19"/>
      <c r="R11" s="19"/>
      <c r="S11" s="40">
        <f t="shared" si="0"/>
        <v>2</v>
      </c>
      <c r="T11" s="26"/>
      <c r="U11" s="26"/>
      <c r="V11" s="34"/>
      <c r="W11" s="41"/>
      <c r="X11" s="26"/>
      <c r="Y11" s="26"/>
      <c r="Z11" s="26"/>
      <c r="AA11" s="26"/>
    </row>
    <row r="12" spans="1:27" ht="18" customHeight="1">
      <c r="A12" s="15" t="s">
        <v>55</v>
      </c>
      <c r="B12" s="39" t="s">
        <v>106</v>
      </c>
      <c r="C12" s="13" t="s">
        <v>107</v>
      </c>
      <c r="D12" s="14">
        <v>40</v>
      </c>
      <c r="E12" s="14">
        <f t="shared" si="1"/>
        <v>1.2999999999999972</v>
      </c>
      <c r="F12" s="13">
        <v>2</v>
      </c>
      <c r="G12" s="13">
        <v>2</v>
      </c>
      <c r="H12" s="13">
        <v>4</v>
      </c>
      <c r="I12" s="13">
        <v>5</v>
      </c>
      <c r="J12" s="13">
        <v>13</v>
      </c>
      <c r="K12" s="35">
        <v>29.7</v>
      </c>
      <c r="L12" s="35">
        <v>9</v>
      </c>
      <c r="M12" s="14"/>
      <c r="N12" s="14"/>
      <c r="O12" s="14"/>
      <c r="P12" s="14"/>
      <c r="Q12" s="14"/>
      <c r="R12" s="14"/>
      <c r="S12" s="40">
        <f t="shared" si="0"/>
        <v>1.2999999999999972</v>
      </c>
      <c r="T12" s="26"/>
      <c r="U12" s="26"/>
      <c r="V12" s="34"/>
      <c r="W12" s="41"/>
      <c r="X12" s="26"/>
      <c r="Y12" s="26"/>
      <c r="Z12" s="26"/>
      <c r="AA12" s="26"/>
    </row>
    <row r="13" spans="1:27" ht="18" customHeight="1">
      <c r="A13" s="15" t="s">
        <v>54</v>
      </c>
      <c r="B13" s="39" t="s">
        <v>104</v>
      </c>
      <c r="C13" s="15" t="s">
        <v>105</v>
      </c>
      <c r="D13" s="14">
        <v>40</v>
      </c>
      <c r="E13" s="14">
        <f t="shared" si="1"/>
        <v>0.10000000000000142</v>
      </c>
      <c r="F13" s="13">
        <v>2</v>
      </c>
      <c r="G13" s="13">
        <v>4</v>
      </c>
      <c r="H13" s="13">
        <v>5</v>
      </c>
      <c r="I13" s="13">
        <v>7</v>
      </c>
      <c r="J13" s="13">
        <v>18</v>
      </c>
      <c r="K13" s="35">
        <v>39.8</v>
      </c>
      <c r="L13" s="35">
        <v>0.1</v>
      </c>
      <c r="M13" s="14"/>
      <c r="N13" s="14"/>
      <c r="O13" s="14"/>
      <c r="P13" s="14"/>
      <c r="Q13" s="14"/>
      <c r="R13" s="14"/>
      <c r="S13" s="40">
        <f t="shared" si="0"/>
        <v>0.10000000000000142</v>
      </c>
      <c r="T13" s="26"/>
      <c r="U13" s="26"/>
      <c r="V13" s="34"/>
      <c r="W13" s="41"/>
      <c r="X13" s="26"/>
      <c r="Y13" s="26"/>
      <c r="Z13" s="26"/>
      <c r="AA13" s="26"/>
    </row>
    <row r="14" spans="1:27" ht="18" customHeight="1">
      <c r="A14" s="15" t="s">
        <v>53</v>
      </c>
      <c r="B14" s="39" t="s">
        <v>41</v>
      </c>
      <c r="C14" s="13" t="s">
        <v>108</v>
      </c>
      <c r="D14" s="14">
        <v>40</v>
      </c>
      <c r="E14" s="14">
        <f t="shared" si="1"/>
        <v>2.299999999999997</v>
      </c>
      <c r="F14" s="13">
        <v>2</v>
      </c>
      <c r="G14" s="13">
        <v>4</v>
      </c>
      <c r="H14" s="13">
        <v>3</v>
      </c>
      <c r="I14" s="13">
        <v>9</v>
      </c>
      <c r="J14" s="13">
        <v>18</v>
      </c>
      <c r="K14" s="35">
        <v>36.9</v>
      </c>
      <c r="L14" s="35"/>
      <c r="M14" s="14">
        <v>0.2</v>
      </c>
      <c r="N14" s="14">
        <v>0.6</v>
      </c>
      <c r="O14" s="14"/>
      <c r="P14" s="14"/>
      <c r="Q14" s="14"/>
      <c r="R14" s="14"/>
      <c r="S14" s="40">
        <f t="shared" si="0"/>
        <v>2.299999999999997</v>
      </c>
      <c r="T14" s="26"/>
      <c r="U14" s="26"/>
      <c r="V14" s="34"/>
      <c r="W14" s="41"/>
      <c r="X14" s="26"/>
      <c r="Y14" s="26"/>
      <c r="Z14" s="26"/>
      <c r="AA14" s="26"/>
    </row>
    <row r="15" spans="1:27" ht="18" customHeight="1">
      <c r="A15" s="15" t="s">
        <v>56</v>
      </c>
      <c r="B15" s="39" t="s">
        <v>109</v>
      </c>
      <c r="C15" s="13" t="s">
        <v>110</v>
      </c>
      <c r="D15" s="14">
        <v>40</v>
      </c>
      <c r="E15" s="14">
        <f t="shared" si="1"/>
        <v>1.3999999999999986</v>
      </c>
      <c r="F15" s="13">
        <v>2</v>
      </c>
      <c r="G15" s="13">
        <v>4</v>
      </c>
      <c r="H15" s="13">
        <v>4</v>
      </c>
      <c r="I15" s="13">
        <v>7</v>
      </c>
      <c r="J15" s="13">
        <v>17</v>
      </c>
      <c r="K15" s="35">
        <v>38.6</v>
      </c>
      <c r="L15" s="35"/>
      <c r="M15" s="14"/>
      <c r="N15" s="14"/>
      <c r="O15" s="14"/>
      <c r="P15" s="14"/>
      <c r="Q15" s="14"/>
      <c r="R15" s="14"/>
      <c r="S15" s="40">
        <f t="shared" si="0"/>
        <v>1.3999999999999986</v>
      </c>
      <c r="T15" s="26"/>
      <c r="U15" s="26"/>
      <c r="V15" s="34"/>
      <c r="W15" s="41"/>
      <c r="X15" s="26"/>
      <c r="Y15" s="26"/>
      <c r="Z15" s="26"/>
      <c r="AA15" s="26"/>
    </row>
    <row r="16" spans="1:27" ht="18" customHeight="1">
      <c r="A16" s="15" t="s">
        <v>49</v>
      </c>
      <c r="B16" s="39" t="s">
        <v>37</v>
      </c>
      <c r="C16" s="13" t="s">
        <v>111</v>
      </c>
      <c r="D16" s="14">
        <v>40</v>
      </c>
      <c r="E16" s="14">
        <f t="shared" si="1"/>
        <v>9.7</v>
      </c>
      <c r="F16" s="13">
        <v>2</v>
      </c>
      <c r="G16" s="13">
        <v>4</v>
      </c>
      <c r="H16" s="13">
        <v>3</v>
      </c>
      <c r="I16" s="13">
        <v>9</v>
      </c>
      <c r="J16" s="13">
        <v>18</v>
      </c>
      <c r="K16" s="35">
        <v>25.6</v>
      </c>
      <c r="L16" s="35">
        <v>2</v>
      </c>
      <c r="M16" s="14">
        <v>2.5</v>
      </c>
      <c r="N16" s="14">
        <v>0.2</v>
      </c>
      <c r="O16" s="14"/>
      <c r="P16" s="14"/>
      <c r="Q16" s="14"/>
      <c r="R16" s="14"/>
      <c r="S16" s="40">
        <f t="shared" si="0"/>
        <v>9.7</v>
      </c>
      <c r="T16" s="26"/>
      <c r="U16" s="26"/>
      <c r="V16" s="34"/>
      <c r="W16" s="41"/>
      <c r="X16" s="26"/>
      <c r="Y16" s="26"/>
      <c r="Z16" s="26"/>
      <c r="AA16" s="26"/>
    </row>
    <row r="17" spans="1:27" ht="18" customHeight="1">
      <c r="A17" s="15" t="s">
        <v>85</v>
      </c>
      <c r="B17" s="39" t="s">
        <v>42</v>
      </c>
      <c r="C17" s="13" t="s">
        <v>112</v>
      </c>
      <c r="D17" s="14">
        <v>40</v>
      </c>
      <c r="E17" s="14">
        <f t="shared" si="1"/>
        <v>0.5</v>
      </c>
      <c r="F17" s="13">
        <v>2</v>
      </c>
      <c r="G17" s="13">
        <v>2</v>
      </c>
      <c r="H17" s="13">
        <v>3</v>
      </c>
      <c r="I17" s="13">
        <v>5</v>
      </c>
      <c r="J17" s="13">
        <v>12</v>
      </c>
      <c r="K17" s="35">
        <v>37.3</v>
      </c>
      <c r="L17" s="35">
        <v>2.2</v>
      </c>
      <c r="M17" s="14"/>
      <c r="N17" s="14"/>
      <c r="O17" s="14"/>
      <c r="P17" s="14"/>
      <c r="Q17" s="14"/>
      <c r="R17" s="14"/>
      <c r="S17" s="40">
        <f t="shared" si="0"/>
        <v>0.5</v>
      </c>
      <c r="T17" s="26"/>
      <c r="U17" s="26"/>
      <c r="V17" s="34"/>
      <c r="W17" s="41"/>
      <c r="X17" s="26"/>
      <c r="Y17" s="26"/>
      <c r="Z17" s="26"/>
      <c r="AA17" s="26"/>
    </row>
    <row r="18" spans="1:27" ht="18" customHeight="1">
      <c r="A18" s="15" t="s">
        <v>57</v>
      </c>
      <c r="B18" s="39" t="s">
        <v>43</v>
      </c>
      <c r="C18" s="13" t="s">
        <v>113</v>
      </c>
      <c r="D18" s="14">
        <v>40</v>
      </c>
      <c r="E18" s="14">
        <f t="shared" si="1"/>
        <v>1.7999999999999972</v>
      </c>
      <c r="F18" s="13">
        <v>2</v>
      </c>
      <c r="G18" s="13">
        <v>3</v>
      </c>
      <c r="H18" s="13">
        <v>3</v>
      </c>
      <c r="I18" s="13">
        <v>6</v>
      </c>
      <c r="J18" s="13">
        <v>14</v>
      </c>
      <c r="K18" s="35">
        <v>25.3</v>
      </c>
      <c r="L18" s="35">
        <v>12.7</v>
      </c>
      <c r="M18" s="19">
        <v>0.2</v>
      </c>
      <c r="N18" s="19"/>
      <c r="O18" s="19"/>
      <c r="P18" s="19"/>
      <c r="Q18" s="19"/>
      <c r="R18" s="19"/>
      <c r="S18" s="40">
        <f t="shared" si="0"/>
        <v>1.7999999999999972</v>
      </c>
      <c r="T18" s="26"/>
      <c r="U18" s="26"/>
      <c r="V18" s="34"/>
      <c r="W18" s="41"/>
      <c r="X18" s="26"/>
      <c r="Y18" s="26"/>
      <c r="Z18" s="26"/>
      <c r="AA18" s="26"/>
    </row>
    <row r="19" spans="1:27" ht="12.75">
      <c r="A19" s="26"/>
      <c r="B19" s="26"/>
      <c r="C19" s="26"/>
      <c r="D19" s="27"/>
      <c r="E19" s="27"/>
      <c r="F19" s="26"/>
      <c r="G19" s="26"/>
      <c r="H19" s="26"/>
      <c r="I19" s="26"/>
      <c r="J19" s="26"/>
      <c r="K19" s="29"/>
      <c r="L19" s="29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</row>
    <row r="20" spans="1:27" ht="12.75">
      <c r="A20" s="26"/>
      <c r="B20" s="26"/>
      <c r="C20" s="26"/>
      <c r="D20" s="27"/>
      <c r="E20" s="27"/>
      <c r="F20" s="26"/>
      <c r="G20" s="26"/>
      <c r="H20" s="26"/>
      <c r="I20" s="26"/>
      <c r="J20" s="26"/>
      <c r="K20" s="29"/>
      <c r="L20" s="29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</row>
    <row r="21" spans="1:27" ht="12.75">
      <c r="A21" s="26"/>
      <c r="B21" s="26"/>
      <c r="C21" s="26"/>
      <c r="D21" s="27"/>
      <c r="E21" s="27"/>
      <c r="F21" s="26"/>
      <c r="G21" s="26"/>
      <c r="H21" s="26"/>
      <c r="I21" s="26"/>
      <c r="J21" s="26"/>
      <c r="K21" s="29"/>
      <c r="L21" s="29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</row>
    <row r="22" spans="1:27" ht="12.75">
      <c r="A22" s="26"/>
      <c r="B22" s="26"/>
      <c r="C22" s="26"/>
      <c r="D22" s="27"/>
      <c r="E22" s="27"/>
      <c r="F22" s="26"/>
      <c r="G22" s="26"/>
      <c r="H22" s="26"/>
      <c r="I22" s="26"/>
      <c r="J22" s="26"/>
      <c r="K22" s="29"/>
      <c r="L22" s="29"/>
      <c r="M22" s="26"/>
      <c r="N22" s="26"/>
      <c r="O22" s="26"/>
      <c r="P22" s="26"/>
      <c r="Q22" s="26"/>
      <c r="R22" s="26"/>
      <c r="S22" s="26"/>
      <c r="T22" s="26"/>
      <c r="U22" s="26"/>
      <c r="V22" s="26"/>
      <c r="X22" s="26"/>
      <c r="Y22" s="26"/>
      <c r="Z22" s="26"/>
      <c r="AA22" s="26"/>
    </row>
    <row r="23" spans="1:27" ht="12.75">
      <c r="A23" s="26"/>
      <c r="B23" s="26"/>
      <c r="C23" s="26"/>
      <c r="D23" s="27"/>
      <c r="E23" s="27"/>
      <c r="F23" s="26"/>
      <c r="G23" s="26"/>
      <c r="H23" s="26"/>
      <c r="I23" s="26"/>
      <c r="J23" s="26"/>
      <c r="K23" s="29"/>
      <c r="L23" s="29"/>
      <c r="M23" s="26"/>
      <c r="N23" s="26"/>
      <c r="O23" s="26"/>
      <c r="P23" s="26"/>
      <c r="Q23" s="26"/>
      <c r="R23" s="26"/>
      <c r="S23" s="26"/>
      <c r="T23" s="26"/>
      <c r="U23" s="26"/>
      <c r="V23" s="26"/>
      <c r="X23" s="26"/>
      <c r="Y23" s="26"/>
      <c r="Z23" s="26"/>
      <c r="AA23" s="26"/>
    </row>
    <row r="24" spans="1:27" ht="12.75">
      <c r="A24" s="26"/>
      <c r="B24" s="26"/>
      <c r="C24" s="26"/>
      <c r="D24" s="27"/>
      <c r="E24" s="27"/>
      <c r="F24" s="26"/>
      <c r="G24" s="26"/>
      <c r="H24" s="26"/>
      <c r="I24" s="26"/>
      <c r="J24" s="26"/>
      <c r="K24" s="29"/>
      <c r="L24" s="29"/>
      <c r="M24" s="26"/>
      <c r="N24" s="26"/>
      <c r="O24" s="26"/>
      <c r="P24" s="26"/>
      <c r="Q24" s="26"/>
      <c r="R24" s="26"/>
      <c r="S24" s="26"/>
      <c r="T24" s="26"/>
      <c r="U24" s="26"/>
      <c r="V24" s="26"/>
      <c r="X24" s="26"/>
      <c r="Y24" s="26"/>
      <c r="Z24" s="26"/>
      <c r="AA24" s="26"/>
    </row>
    <row r="25" spans="1:27" ht="12.75">
      <c r="A25" s="26"/>
      <c r="B25" s="26"/>
      <c r="C25" s="26"/>
      <c r="D25" s="27"/>
      <c r="E25" s="27"/>
      <c r="F25" s="26"/>
      <c r="G25" s="26"/>
      <c r="H25" s="26"/>
      <c r="I25" s="26"/>
      <c r="J25" s="26"/>
      <c r="K25" s="29"/>
      <c r="L25" s="29"/>
      <c r="M25" s="26"/>
      <c r="N25" s="26"/>
      <c r="O25" s="26"/>
      <c r="P25" s="26"/>
      <c r="Q25" s="26"/>
      <c r="R25" s="26"/>
      <c r="S25" s="26"/>
      <c r="T25" s="26"/>
      <c r="U25" s="26"/>
      <c r="V25" s="26"/>
      <c r="X25" s="26"/>
      <c r="Y25" s="26"/>
      <c r="Z25" s="26"/>
      <c r="AA25" s="26"/>
    </row>
    <row r="26" spans="1:27" ht="12.75">
      <c r="A26" s="26"/>
      <c r="B26" s="26"/>
      <c r="C26" s="26"/>
      <c r="D26" s="27"/>
      <c r="E26" s="27"/>
      <c r="F26" s="26"/>
      <c r="G26" s="26"/>
      <c r="H26" s="26"/>
      <c r="I26" s="26"/>
      <c r="J26" s="26"/>
      <c r="K26" s="29"/>
      <c r="L26" s="29"/>
      <c r="M26" s="26"/>
      <c r="N26" s="26"/>
      <c r="O26" s="26"/>
      <c r="P26" s="26"/>
      <c r="Q26" s="26"/>
      <c r="R26" s="26"/>
      <c r="S26" s="26"/>
      <c r="T26" s="26"/>
      <c r="U26" s="26"/>
      <c r="V26" s="26"/>
      <c r="X26" s="26"/>
      <c r="Y26" s="26"/>
      <c r="Z26" s="26"/>
      <c r="AA26" s="26"/>
    </row>
    <row r="27" spans="1:27" ht="12.75">
      <c r="A27" s="26"/>
      <c r="D27" s="27"/>
      <c r="E27" s="27"/>
      <c r="F27" s="26"/>
      <c r="G27" s="26"/>
      <c r="H27" s="26"/>
      <c r="I27" s="26"/>
      <c r="J27" s="26"/>
      <c r="K27" s="29"/>
      <c r="L27" s="29"/>
      <c r="M27" s="26"/>
      <c r="N27" s="26"/>
      <c r="O27" s="26"/>
      <c r="P27" s="26"/>
      <c r="Q27" s="26"/>
      <c r="R27" s="26"/>
      <c r="S27" s="26"/>
      <c r="T27" s="26"/>
      <c r="U27" s="26"/>
      <c r="V27" s="26"/>
      <c r="X27" s="26"/>
      <c r="Y27" s="26"/>
      <c r="Z27" s="26"/>
      <c r="AA27" s="26"/>
    </row>
    <row r="28" spans="1:27" ht="12.75">
      <c r="A28" s="26"/>
      <c r="D28" s="27"/>
      <c r="E28" s="27"/>
      <c r="F28" s="26"/>
      <c r="G28" s="26"/>
      <c r="H28" s="26"/>
      <c r="I28" s="26"/>
      <c r="J28" s="26"/>
      <c r="K28" s="29"/>
      <c r="L28" s="29"/>
      <c r="M28" s="26"/>
      <c r="N28" s="26"/>
      <c r="O28" s="26"/>
      <c r="P28" s="26"/>
      <c r="Q28" s="26"/>
      <c r="R28" s="26"/>
      <c r="S28" s="26"/>
      <c r="T28" s="26"/>
      <c r="U28" s="26"/>
      <c r="V28" s="26"/>
      <c r="X28" s="26"/>
      <c r="Y28" s="26"/>
      <c r="Z28" s="26"/>
      <c r="AA28" s="26"/>
    </row>
    <row r="29" spans="24:27" ht="12.75">
      <c r="X29" s="26"/>
      <c r="Y29" s="26"/>
      <c r="Z29" s="26"/>
      <c r="AA29" s="26"/>
    </row>
  </sheetData>
  <sheetProtection/>
  <mergeCells count="4">
    <mergeCell ref="M1:O1"/>
    <mergeCell ref="P1:R1"/>
    <mergeCell ref="V2:W2"/>
    <mergeCell ref="K1:L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1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6.421875" style="0" customWidth="1"/>
  </cols>
  <sheetData>
    <row r="1" ht="12.75">
      <c r="A1" t="s">
        <v>10</v>
      </c>
    </row>
    <row r="2" ht="12.75">
      <c r="A2" t="s">
        <v>11</v>
      </c>
    </row>
    <row r="3" ht="12.75">
      <c r="A3" t="s">
        <v>12</v>
      </c>
    </row>
    <row r="4" ht="12.75">
      <c r="A4" t="s">
        <v>13</v>
      </c>
    </row>
    <row r="5" ht="12.75">
      <c r="A5" t="s">
        <v>14</v>
      </c>
    </row>
    <row r="6" ht="12.75">
      <c r="A6" t="s">
        <v>15</v>
      </c>
    </row>
    <row r="7" ht="12.75">
      <c r="A7" t="s">
        <v>16</v>
      </c>
    </row>
    <row r="8" ht="12.75">
      <c r="A8" t="s">
        <v>17</v>
      </c>
    </row>
    <row r="9" ht="12.75">
      <c r="A9" t="s">
        <v>18</v>
      </c>
    </row>
    <row r="10" ht="12.75">
      <c r="A10" t="s">
        <v>19</v>
      </c>
    </row>
    <row r="11" ht="12.75">
      <c r="A11" t="s">
        <v>20</v>
      </c>
    </row>
    <row r="12" ht="12.75">
      <c r="A12" t="s">
        <v>21</v>
      </c>
    </row>
    <row r="13" ht="12.75">
      <c r="A13" t="s">
        <v>22</v>
      </c>
    </row>
    <row r="14" ht="12.75">
      <c r="A14" t="s">
        <v>23</v>
      </c>
    </row>
    <row r="15" ht="12.75">
      <c r="A15" t="s">
        <v>24</v>
      </c>
    </row>
    <row r="16" ht="12.75">
      <c r="A16" t="s">
        <v>25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J200"/>
  <sheetViews>
    <sheetView zoomScalePageLayoutView="0" workbookViewId="0" topLeftCell="A1">
      <selection activeCell="H13" sqref="H13"/>
    </sheetView>
  </sheetViews>
  <sheetFormatPr defaultColWidth="8.140625" defaultRowHeight="12.75"/>
  <cols>
    <col min="1" max="1" width="12.00390625" style="28" customWidth="1"/>
    <col min="2" max="4" width="7.7109375" style="2" customWidth="1"/>
    <col min="5" max="5" width="8.28125" style="0" customWidth="1"/>
    <col min="6" max="6" width="27.28125" style="0" customWidth="1"/>
    <col min="7" max="7" width="22.421875" style="0" customWidth="1"/>
    <col min="8" max="8" width="18.140625" style="0" customWidth="1"/>
    <col min="9" max="9" width="9.8515625" style="23" customWidth="1"/>
    <col min="10" max="10" width="29.57421875" style="0" customWidth="1"/>
  </cols>
  <sheetData>
    <row r="1" spans="1:10" ht="28.5" customHeight="1">
      <c r="A1" s="31"/>
      <c r="B1" s="47"/>
      <c r="C1" s="47"/>
      <c r="D1" s="47"/>
      <c r="E1" s="63" t="str">
        <f>CONCATENATE(AuctionName," - Results")</f>
        <v>DL2019 Autumn Auction R3 - Results</v>
      </c>
      <c r="F1" s="64"/>
      <c r="G1" s="64"/>
      <c r="H1" s="64"/>
      <c r="I1" s="64"/>
      <c r="J1" s="44"/>
    </row>
    <row r="2" spans="1:10" ht="30" customHeight="1">
      <c r="A2" s="33" t="s">
        <v>39</v>
      </c>
      <c r="B2" s="48" t="s">
        <v>119</v>
      </c>
      <c r="C2" s="48" t="s">
        <v>44</v>
      </c>
      <c r="D2" s="48" t="s">
        <v>45</v>
      </c>
      <c r="E2" s="16" t="s">
        <v>1</v>
      </c>
      <c r="F2" s="16" t="s">
        <v>0</v>
      </c>
      <c r="G2" s="16" t="s">
        <v>2</v>
      </c>
      <c r="H2" s="16" t="s">
        <v>3</v>
      </c>
      <c r="I2" s="22" t="s">
        <v>5</v>
      </c>
      <c r="J2" s="21" t="s">
        <v>48</v>
      </c>
    </row>
    <row r="3" spans="1:10" ht="15" customHeight="1">
      <c r="A3" s="32" t="s">
        <v>757</v>
      </c>
      <c r="B3" s="49" t="s">
        <v>71</v>
      </c>
      <c r="C3" s="49">
        <v>4659</v>
      </c>
      <c r="D3" s="49" t="s">
        <v>120</v>
      </c>
      <c r="E3" s="17" t="s">
        <v>121</v>
      </c>
      <c r="F3" s="17" t="s">
        <v>425</v>
      </c>
      <c r="G3" s="17" t="s">
        <v>225</v>
      </c>
      <c r="H3" s="17" t="s">
        <v>41</v>
      </c>
      <c r="I3" s="18">
        <v>0.1</v>
      </c>
      <c r="J3" s="17" t="s">
        <v>760</v>
      </c>
    </row>
    <row r="4" spans="1:10" ht="15" customHeight="1">
      <c r="A4" s="32" t="s">
        <v>757</v>
      </c>
      <c r="B4" s="49" t="s">
        <v>71</v>
      </c>
      <c r="C4" s="49">
        <v>4990</v>
      </c>
      <c r="D4" s="49" t="s">
        <v>120</v>
      </c>
      <c r="E4" s="17" t="s">
        <v>121</v>
      </c>
      <c r="F4" s="17" t="s">
        <v>347</v>
      </c>
      <c r="G4" s="17" t="s">
        <v>74</v>
      </c>
      <c r="H4" s="17" t="s">
        <v>41</v>
      </c>
      <c r="I4" s="18">
        <v>0.1</v>
      </c>
      <c r="J4" s="17" t="s">
        <v>761</v>
      </c>
    </row>
    <row r="5" spans="1:10" ht="15" customHeight="1">
      <c r="A5" s="32" t="s">
        <v>757</v>
      </c>
      <c r="B5" s="53" t="s">
        <v>71</v>
      </c>
      <c r="C5" s="53">
        <v>4421</v>
      </c>
      <c r="D5" s="53" t="s">
        <v>71</v>
      </c>
      <c r="E5" s="54" t="s">
        <v>31</v>
      </c>
      <c r="F5" s="54" t="s">
        <v>479</v>
      </c>
      <c r="G5" s="54" t="s">
        <v>122</v>
      </c>
      <c r="H5" s="54" t="s">
        <v>100</v>
      </c>
      <c r="I5" s="55">
        <v>0.1</v>
      </c>
      <c r="J5" s="54" t="s">
        <v>758</v>
      </c>
    </row>
    <row r="6" spans="1:10" ht="15" customHeight="1">
      <c r="A6" s="32" t="s">
        <v>757</v>
      </c>
      <c r="B6" s="49" t="s">
        <v>71</v>
      </c>
      <c r="C6" s="49">
        <v>4773</v>
      </c>
      <c r="D6" s="49" t="s">
        <v>71</v>
      </c>
      <c r="E6" s="17" t="s">
        <v>121</v>
      </c>
      <c r="F6" s="17" t="s">
        <v>730</v>
      </c>
      <c r="G6" s="17" t="s">
        <v>73</v>
      </c>
      <c r="H6" s="17" t="s">
        <v>41</v>
      </c>
      <c r="I6" s="18">
        <v>0.1</v>
      </c>
      <c r="J6" s="17" t="s">
        <v>762</v>
      </c>
    </row>
    <row r="7" spans="1:10" ht="15" customHeight="1">
      <c r="A7" s="32" t="s">
        <v>757</v>
      </c>
      <c r="B7" s="53" t="s">
        <v>71</v>
      </c>
      <c r="C7" s="53">
        <v>3719</v>
      </c>
      <c r="D7" s="53" t="s">
        <v>120</v>
      </c>
      <c r="E7" s="54" t="s">
        <v>121</v>
      </c>
      <c r="F7" s="54" t="s">
        <v>591</v>
      </c>
      <c r="G7" s="54" t="s">
        <v>199</v>
      </c>
      <c r="H7" s="54" t="s">
        <v>41</v>
      </c>
      <c r="I7" s="55">
        <v>0.1</v>
      </c>
      <c r="J7" s="54" t="s">
        <v>763</v>
      </c>
    </row>
    <row r="8" spans="1:10" ht="15" customHeight="1">
      <c r="A8" s="32" t="s">
        <v>757</v>
      </c>
      <c r="B8" s="49" t="s">
        <v>71</v>
      </c>
      <c r="C8" s="49">
        <v>5129</v>
      </c>
      <c r="D8" s="49" t="s">
        <v>131</v>
      </c>
      <c r="E8" s="17" t="s">
        <v>121</v>
      </c>
      <c r="F8" s="17" t="s">
        <v>287</v>
      </c>
      <c r="G8" s="17" t="s">
        <v>126</v>
      </c>
      <c r="H8" s="17" t="s">
        <v>41</v>
      </c>
      <c r="I8" s="18">
        <v>0.1</v>
      </c>
      <c r="J8" s="17" t="s">
        <v>764</v>
      </c>
    </row>
    <row r="9" spans="1:10" ht="15" customHeight="1">
      <c r="A9" s="32" t="s">
        <v>757</v>
      </c>
      <c r="B9" s="49" t="s">
        <v>71</v>
      </c>
      <c r="C9" s="49">
        <v>5385</v>
      </c>
      <c r="D9" s="49" t="s">
        <v>120</v>
      </c>
      <c r="E9" s="17" t="s">
        <v>121</v>
      </c>
      <c r="F9" s="17" t="s">
        <v>182</v>
      </c>
      <c r="G9" s="17" t="s">
        <v>82</v>
      </c>
      <c r="H9" s="17" t="s">
        <v>41</v>
      </c>
      <c r="I9" s="18">
        <v>0.1</v>
      </c>
      <c r="J9" s="17" t="s">
        <v>765</v>
      </c>
    </row>
    <row r="10" spans="1:10" ht="15" customHeight="1">
      <c r="A10" s="32" t="s">
        <v>757</v>
      </c>
      <c r="B10" s="49" t="s">
        <v>131</v>
      </c>
      <c r="C10" s="49">
        <v>4140</v>
      </c>
      <c r="D10" s="49" t="s">
        <v>71</v>
      </c>
      <c r="E10" s="17" t="s">
        <v>132</v>
      </c>
      <c r="F10" s="17" t="s">
        <v>735</v>
      </c>
      <c r="G10" s="17" t="s">
        <v>83</v>
      </c>
      <c r="H10" s="17" t="s">
        <v>40</v>
      </c>
      <c r="I10" s="18">
        <v>0.1</v>
      </c>
      <c r="J10" s="17" t="s">
        <v>756</v>
      </c>
    </row>
    <row r="11" spans="1:10" ht="15" customHeight="1">
      <c r="A11" s="32" t="s">
        <v>757</v>
      </c>
      <c r="B11" s="53" t="s">
        <v>131</v>
      </c>
      <c r="C11" s="53">
        <v>4811</v>
      </c>
      <c r="D11" s="53" t="s">
        <v>120</v>
      </c>
      <c r="E11" s="54" t="s">
        <v>132</v>
      </c>
      <c r="F11" s="54" t="s">
        <v>392</v>
      </c>
      <c r="G11" s="54" t="s">
        <v>94</v>
      </c>
      <c r="H11" s="54" t="s">
        <v>37</v>
      </c>
      <c r="I11" s="55">
        <v>0.2</v>
      </c>
      <c r="J11" s="54" t="s">
        <v>766</v>
      </c>
    </row>
    <row r="12" spans="1:10" ht="15" customHeight="1">
      <c r="A12" s="32"/>
      <c r="B12" s="49" t="s">
        <v>131</v>
      </c>
      <c r="C12" s="49">
        <v>4811</v>
      </c>
      <c r="D12" s="49" t="s">
        <v>120</v>
      </c>
      <c r="E12" s="17" t="s">
        <v>132</v>
      </c>
      <c r="F12" s="17" t="s">
        <v>392</v>
      </c>
      <c r="G12" s="17" t="s">
        <v>94</v>
      </c>
      <c r="H12" s="17" t="s">
        <v>100</v>
      </c>
      <c r="I12" s="18">
        <v>0.1</v>
      </c>
      <c r="J12" s="17"/>
    </row>
    <row r="13" spans="1:10" ht="15" customHeight="1">
      <c r="A13" s="32" t="s">
        <v>757</v>
      </c>
      <c r="B13" s="49" t="s">
        <v>120</v>
      </c>
      <c r="C13" s="49">
        <v>4357</v>
      </c>
      <c r="D13" s="49" t="s">
        <v>127</v>
      </c>
      <c r="E13" s="17" t="s">
        <v>121</v>
      </c>
      <c r="F13" s="17" t="s">
        <v>751</v>
      </c>
      <c r="G13" s="17" t="s">
        <v>160</v>
      </c>
      <c r="H13" s="17" t="s">
        <v>100</v>
      </c>
      <c r="I13" s="18">
        <v>0.2</v>
      </c>
      <c r="J13" s="17" t="s">
        <v>759</v>
      </c>
    </row>
    <row r="14" spans="1:10" ht="15" customHeight="1">
      <c r="A14" s="32" t="s">
        <v>757</v>
      </c>
      <c r="B14" s="49" t="s">
        <v>120</v>
      </c>
      <c r="C14" s="49">
        <v>4354</v>
      </c>
      <c r="D14" s="49" t="s">
        <v>131</v>
      </c>
      <c r="E14" s="17" t="s">
        <v>121</v>
      </c>
      <c r="F14" s="17" t="s">
        <v>732</v>
      </c>
      <c r="G14" s="17" t="s">
        <v>80</v>
      </c>
      <c r="H14" s="17" t="s">
        <v>100</v>
      </c>
      <c r="I14" s="18">
        <v>0.1</v>
      </c>
      <c r="J14" s="17"/>
    </row>
    <row r="15" spans="1:10" ht="15" customHeight="1">
      <c r="A15" s="32"/>
      <c r="B15" s="49"/>
      <c r="C15" s="49"/>
      <c r="D15" s="49"/>
      <c r="E15" s="17"/>
      <c r="F15" s="17"/>
      <c r="G15" s="17"/>
      <c r="H15" s="17"/>
      <c r="I15" s="18"/>
      <c r="J15" s="17"/>
    </row>
    <row r="16" spans="1:10" ht="15" customHeight="1">
      <c r="A16" s="32"/>
      <c r="B16" s="49"/>
      <c r="C16" s="49"/>
      <c r="D16" s="49"/>
      <c r="E16" s="17"/>
      <c r="F16" s="17"/>
      <c r="G16" s="17"/>
      <c r="H16" s="17"/>
      <c r="I16" s="18"/>
      <c r="J16" s="17"/>
    </row>
    <row r="17" spans="1:10" ht="15" customHeight="1">
      <c r="A17" s="32"/>
      <c r="B17" s="49"/>
      <c r="C17" s="49"/>
      <c r="D17" s="49"/>
      <c r="E17" s="17"/>
      <c r="F17" s="17"/>
      <c r="G17" s="17"/>
      <c r="H17" s="17"/>
      <c r="I17" s="18"/>
      <c r="J17" s="17"/>
    </row>
    <row r="18" spans="1:10" ht="15" customHeight="1">
      <c r="A18" s="32"/>
      <c r="B18" s="49"/>
      <c r="C18" s="49"/>
      <c r="D18" s="49"/>
      <c r="E18" s="17"/>
      <c r="F18" s="17"/>
      <c r="G18" s="17"/>
      <c r="H18" s="17"/>
      <c r="I18" s="18"/>
      <c r="J18" s="17"/>
    </row>
    <row r="19" spans="1:10" ht="15" customHeight="1">
      <c r="A19" s="32"/>
      <c r="B19" s="49"/>
      <c r="C19" s="49"/>
      <c r="D19" s="49"/>
      <c r="E19" s="17"/>
      <c r="F19" s="17"/>
      <c r="G19" s="17"/>
      <c r="H19" s="17"/>
      <c r="I19" s="18"/>
      <c r="J19" s="17"/>
    </row>
    <row r="20" spans="1:10" ht="15" customHeight="1">
      <c r="A20" s="32"/>
      <c r="B20" s="49"/>
      <c r="C20" s="49"/>
      <c r="D20" s="49"/>
      <c r="E20" s="17"/>
      <c r="F20" s="17"/>
      <c r="G20" s="17"/>
      <c r="H20" s="17"/>
      <c r="I20" s="18"/>
      <c r="J20" s="17"/>
    </row>
    <row r="21" spans="1:10" ht="15" customHeight="1">
      <c r="A21" s="32"/>
      <c r="B21" s="49"/>
      <c r="C21" s="49"/>
      <c r="D21" s="49"/>
      <c r="E21" s="17"/>
      <c r="F21" s="17"/>
      <c r="G21" s="17"/>
      <c r="H21" s="17"/>
      <c r="I21" s="18"/>
      <c r="J21" s="17"/>
    </row>
    <row r="22" spans="1:10" ht="15" customHeight="1">
      <c r="A22" s="32"/>
      <c r="B22" s="49"/>
      <c r="C22" s="49"/>
      <c r="D22" s="49"/>
      <c r="E22" s="17"/>
      <c r="F22" s="17"/>
      <c r="G22" s="17"/>
      <c r="H22" s="17"/>
      <c r="I22" s="18"/>
      <c r="J22" s="17"/>
    </row>
    <row r="23" spans="1:10" ht="15" customHeight="1">
      <c r="A23" s="32"/>
      <c r="B23" s="49"/>
      <c r="C23" s="49"/>
      <c r="D23" s="49"/>
      <c r="E23" s="17"/>
      <c r="F23" s="17"/>
      <c r="G23" s="17"/>
      <c r="H23" s="17"/>
      <c r="I23" s="18"/>
      <c r="J23" s="17"/>
    </row>
    <row r="24" spans="1:10" ht="15" customHeight="1">
      <c r="A24" s="32"/>
      <c r="B24" s="49"/>
      <c r="C24" s="49"/>
      <c r="D24" s="49"/>
      <c r="E24" s="17"/>
      <c r="F24" s="17"/>
      <c r="G24" s="17"/>
      <c r="H24" s="17"/>
      <c r="I24" s="18"/>
      <c r="J24" s="17"/>
    </row>
    <row r="25" spans="1:10" ht="15" customHeight="1">
      <c r="A25" s="32"/>
      <c r="B25" s="49"/>
      <c r="C25" s="49"/>
      <c r="D25" s="49"/>
      <c r="E25" s="17"/>
      <c r="F25" s="17"/>
      <c r="G25" s="17"/>
      <c r="H25" s="17"/>
      <c r="I25" s="18"/>
      <c r="J25" s="17"/>
    </row>
    <row r="26" spans="1:10" ht="15" customHeight="1">
      <c r="A26" s="32"/>
      <c r="B26" s="53"/>
      <c r="C26" s="53"/>
      <c r="D26" s="53"/>
      <c r="E26" s="54"/>
      <c r="F26" s="54"/>
      <c r="G26" s="54"/>
      <c r="H26" s="54"/>
      <c r="I26" s="55"/>
      <c r="J26" s="54"/>
    </row>
    <row r="27" spans="1:10" ht="15" customHeight="1">
      <c r="A27" s="32"/>
      <c r="B27" s="49"/>
      <c r="C27" s="49"/>
      <c r="D27" s="49"/>
      <c r="E27" s="17"/>
      <c r="F27" s="17"/>
      <c r="G27" s="17"/>
      <c r="H27" s="17"/>
      <c r="I27" s="18"/>
      <c r="J27" s="17"/>
    </row>
    <row r="28" spans="1:10" ht="15" customHeight="1">
      <c r="A28" s="32"/>
      <c r="B28" s="49"/>
      <c r="C28" s="49"/>
      <c r="D28" s="49"/>
      <c r="E28" s="17"/>
      <c r="F28" s="17"/>
      <c r="G28" s="17"/>
      <c r="H28" s="17"/>
      <c r="I28" s="18"/>
      <c r="J28" s="17"/>
    </row>
    <row r="29" spans="1:10" ht="15" customHeight="1">
      <c r="A29" s="32"/>
      <c r="B29" s="53"/>
      <c r="C29" s="53"/>
      <c r="D29" s="53"/>
      <c r="E29" s="54"/>
      <c r="F29" s="54"/>
      <c r="G29" s="54"/>
      <c r="H29" s="54"/>
      <c r="I29" s="55"/>
      <c r="J29" s="54"/>
    </row>
    <row r="30" spans="1:10" ht="15" customHeight="1">
      <c r="A30" s="42"/>
      <c r="B30" s="53"/>
      <c r="C30" s="53"/>
      <c r="D30" s="53"/>
      <c r="E30" s="54"/>
      <c r="F30" s="54"/>
      <c r="G30" s="54"/>
      <c r="H30" s="54"/>
      <c r="I30" s="55"/>
      <c r="J30" s="54"/>
    </row>
    <row r="31" spans="1:10" ht="15" customHeight="1">
      <c r="A31" s="32"/>
      <c r="B31" s="49"/>
      <c r="C31" s="49"/>
      <c r="D31" s="49"/>
      <c r="E31" s="17"/>
      <c r="F31" s="17"/>
      <c r="G31" s="17"/>
      <c r="H31" s="17"/>
      <c r="I31" s="18"/>
      <c r="J31" s="17"/>
    </row>
    <row r="32" spans="1:10" ht="15" customHeight="1">
      <c r="A32" s="32"/>
      <c r="B32" s="53"/>
      <c r="C32" s="53"/>
      <c r="D32" s="53"/>
      <c r="E32" s="54"/>
      <c r="F32" s="54"/>
      <c r="G32" s="54"/>
      <c r="H32" s="54"/>
      <c r="I32" s="55"/>
      <c r="J32" s="54"/>
    </row>
    <row r="33" spans="1:10" ht="15" customHeight="1">
      <c r="A33" s="32"/>
      <c r="B33" s="49"/>
      <c r="C33" s="49"/>
      <c r="D33" s="49"/>
      <c r="E33" s="17"/>
      <c r="F33" s="17"/>
      <c r="G33" s="17"/>
      <c r="H33" s="17"/>
      <c r="I33" s="18"/>
      <c r="J33" s="17"/>
    </row>
    <row r="34" spans="1:10" ht="15" customHeight="1">
      <c r="A34" s="32"/>
      <c r="B34" s="49"/>
      <c r="C34" s="49"/>
      <c r="D34" s="49"/>
      <c r="E34" s="17"/>
      <c r="F34" s="17"/>
      <c r="G34" s="17"/>
      <c r="H34" s="17"/>
      <c r="I34" s="18"/>
      <c r="J34" s="17"/>
    </row>
    <row r="35" spans="1:10" ht="15" customHeight="1">
      <c r="A35" s="32"/>
      <c r="B35" s="49"/>
      <c r="C35" s="49"/>
      <c r="D35" s="49"/>
      <c r="E35" s="17"/>
      <c r="F35" s="17"/>
      <c r="G35" s="17"/>
      <c r="H35" s="17"/>
      <c r="I35" s="18"/>
      <c r="J35" s="17"/>
    </row>
    <row r="36" spans="1:10" ht="15" customHeight="1">
      <c r="A36" s="42"/>
      <c r="B36" s="53"/>
      <c r="C36" s="53"/>
      <c r="D36" s="53"/>
      <c r="E36" s="54"/>
      <c r="F36" s="54"/>
      <c r="G36" s="54"/>
      <c r="H36" s="54"/>
      <c r="I36" s="55"/>
      <c r="J36" s="54"/>
    </row>
    <row r="37" spans="1:10" ht="15" customHeight="1">
      <c r="A37" s="32"/>
      <c r="B37" s="49"/>
      <c r="C37" s="49"/>
      <c r="D37" s="49"/>
      <c r="E37" s="17"/>
      <c r="F37" s="17"/>
      <c r="G37" s="17"/>
      <c r="H37" s="17"/>
      <c r="I37" s="18"/>
      <c r="J37" s="17"/>
    </row>
    <row r="38" spans="1:10" ht="15" customHeight="1">
      <c r="A38" s="32"/>
      <c r="B38" s="49"/>
      <c r="C38" s="49"/>
      <c r="D38" s="49"/>
      <c r="E38" s="17"/>
      <c r="F38" s="17"/>
      <c r="G38" s="17"/>
      <c r="H38" s="17"/>
      <c r="I38" s="18"/>
      <c r="J38" s="17"/>
    </row>
    <row r="39" spans="1:10" ht="15" customHeight="1">
      <c r="A39" s="32"/>
      <c r="B39" s="49"/>
      <c r="C39" s="49"/>
      <c r="D39" s="49"/>
      <c r="E39" s="17"/>
      <c r="F39" s="17"/>
      <c r="G39" s="17"/>
      <c r="H39" s="17"/>
      <c r="I39" s="18"/>
      <c r="J39" s="17"/>
    </row>
    <row r="40" spans="1:10" ht="15" customHeight="1">
      <c r="A40" s="32"/>
      <c r="B40" s="49"/>
      <c r="C40" s="49"/>
      <c r="D40" s="49"/>
      <c r="E40" s="17"/>
      <c r="F40" s="17"/>
      <c r="G40" s="17"/>
      <c r="H40" s="17"/>
      <c r="I40" s="18"/>
      <c r="J40" s="17"/>
    </row>
    <row r="41" spans="1:10" ht="15" customHeight="1">
      <c r="A41" s="32"/>
      <c r="B41" s="49"/>
      <c r="C41" s="49"/>
      <c r="D41" s="49"/>
      <c r="E41" s="17"/>
      <c r="F41" s="17"/>
      <c r="G41" s="17"/>
      <c r="H41" s="17"/>
      <c r="I41" s="18"/>
      <c r="J41" s="17"/>
    </row>
    <row r="42" spans="1:10" ht="15" customHeight="1">
      <c r="A42" s="32"/>
      <c r="B42" s="49"/>
      <c r="C42" s="49"/>
      <c r="D42" s="49"/>
      <c r="E42" s="17"/>
      <c r="F42" s="17"/>
      <c r="G42" s="17"/>
      <c r="H42" s="17"/>
      <c r="I42" s="18"/>
      <c r="J42" s="17"/>
    </row>
    <row r="43" spans="1:10" ht="15" customHeight="1">
      <c r="A43" s="32"/>
      <c r="B43" s="49"/>
      <c r="C43" s="49"/>
      <c r="D43" s="49"/>
      <c r="E43" s="17"/>
      <c r="F43" s="17"/>
      <c r="G43" s="17"/>
      <c r="H43" s="17"/>
      <c r="I43" s="18"/>
      <c r="J43" s="17"/>
    </row>
    <row r="44" spans="1:10" ht="15" customHeight="1">
      <c r="A44" s="32"/>
      <c r="B44" s="53"/>
      <c r="C44" s="53"/>
      <c r="D44" s="53"/>
      <c r="E44" s="54"/>
      <c r="F44" s="54"/>
      <c r="G44" s="54"/>
      <c r="H44" s="54"/>
      <c r="I44" s="55"/>
      <c r="J44" s="54"/>
    </row>
    <row r="45" spans="1:10" ht="15" customHeight="1">
      <c r="A45" s="32"/>
      <c r="B45" s="49"/>
      <c r="C45" s="49"/>
      <c r="D45" s="49"/>
      <c r="E45" s="17"/>
      <c r="F45" s="17"/>
      <c r="G45" s="17"/>
      <c r="H45" s="17"/>
      <c r="I45" s="18"/>
      <c r="J45" s="17"/>
    </row>
    <row r="46" spans="1:10" ht="15" customHeight="1">
      <c r="A46" s="32"/>
      <c r="B46" s="49"/>
      <c r="C46" s="49"/>
      <c r="D46" s="49"/>
      <c r="E46" s="17"/>
      <c r="F46" s="17"/>
      <c r="G46" s="17"/>
      <c r="H46" s="17"/>
      <c r="I46" s="18"/>
      <c r="J46" s="17"/>
    </row>
    <row r="47" spans="1:10" ht="15" customHeight="1">
      <c r="A47" s="32"/>
      <c r="B47" s="49"/>
      <c r="C47" s="49"/>
      <c r="D47" s="49"/>
      <c r="E47" s="17"/>
      <c r="F47" s="17"/>
      <c r="G47" s="17"/>
      <c r="H47" s="17"/>
      <c r="I47" s="18"/>
      <c r="J47" s="17"/>
    </row>
    <row r="48" spans="1:10" ht="15" customHeight="1">
      <c r="A48" s="32"/>
      <c r="B48" s="49"/>
      <c r="C48" s="49"/>
      <c r="D48" s="49"/>
      <c r="E48" s="17"/>
      <c r="F48" s="17"/>
      <c r="G48" s="17"/>
      <c r="H48" s="17"/>
      <c r="I48" s="18"/>
      <c r="J48" s="17"/>
    </row>
    <row r="49" spans="1:10" ht="15" customHeight="1">
      <c r="A49" s="32"/>
      <c r="B49" s="49"/>
      <c r="C49" s="49"/>
      <c r="D49" s="49"/>
      <c r="E49" s="17"/>
      <c r="F49" s="17"/>
      <c r="G49" s="17"/>
      <c r="H49" s="17"/>
      <c r="I49" s="18"/>
      <c r="J49" s="17"/>
    </row>
    <row r="50" spans="1:10" ht="15" customHeight="1">
      <c r="A50" s="32"/>
      <c r="B50" s="49"/>
      <c r="C50" s="49"/>
      <c r="D50" s="49"/>
      <c r="E50" s="17"/>
      <c r="F50" s="17"/>
      <c r="G50" s="17"/>
      <c r="H50" s="17"/>
      <c r="I50" s="18"/>
      <c r="J50" s="17"/>
    </row>
    <row r="51" spans="1:10" ht="15" customHeight="1">
      <c r="A51" s="32"/>
      <c r="B51" s="49"/>
      <c r="C51" s="49"/>
      <c r="D51" s="49"/>
      <c r="E51" s="17"/>
      <c r="F51" s="17"/>
      <c r="G51" s="17"/>
      <c r="H51" s="17"/>
      <c r="I51" s="18"/>
      <c r="J51" s="17"/>
    </row>
    <row r="52" spans="1:10" ht="15" customHeight="1">
      <c r="A52" s="32"/>
      <c r="B52" s="49"/>
      <c r="C52" s="49"/>
      <c r="D52" s="49"/>
      <c r="E52" s="17"/>
      <c r="F52" s="17"/>
      <c r="G52" s="17"/>
      <c r="H52" s="17"/>
      <c r="I52" s="18"/>
      <c r="J52" s="17"/>
    </row>
    <row r="53" spans="1:10" ht="15" customHeight="1">
      <c r="A53" s="32"/>
      <c r="B53" s="53"/>
      <c r="C53" s="53"/>
      <c r="D53" s="53"/>
      <c r="E53" s="54"/>
      <c r="F53" s="54"/>
      <c r="G53" s="54"/>
      <c r="H53" s="54"/>
      <c r="I53" s="55"/>
      <c r="J53" s="54"/>
    </row>
    <row r="54" spans="1:10" ht="15" customHeight="1">
      <c r="A54" s="32"/>
      <c r="B54" s="53"/>
      <c r="C54" s="53"/>
      <c r="D54" s="53"/>
      <c r="E54" s="54"/>
      <c r="F54" s="54"/>
      <c r="G54" s="54"/>
      <c r="H54" s="54"/>
      <c r="I54" s="55"/>
      <c r="J54" s="54"/>
    </row>
    <row r="55" spans="1:10" ht="15" customHeight="1">
      <c r="A55" s="32"/>
      <c r="B55" s="53"/>
      <c r="C55" s="53"/>
      <c r="D55" s="53"/>
      <c r="E55" s="54"/>
      <c r="F55" s="54"/>
      <c r="G55" s="54"/>
      <c r="H55" s="54"/>
      <c r="I55" s="55"/>
      <c r="J55" s="54"/>
    </row>
    <row r="56" spans="1:10" ht="15" customHeight="1">
      <c r="A56" s="42"/>
      <c r="B56" s="53"/>
      <c r="C56" s="53"/>
      <c r="D56" s="53"/>
      <c r="E56" s="54"/>
      <c r="F56" s="54"/>
      <c r="G56" s="54"/>
      <c r="H56" s="54"/>
      <c r="I56" s="55"/>
      <c r="J56" s="54"/>
    </row>
    <row r="57" spans="1:10" ht="15" customHeight="1">
      <c r="A57" s="42"/>
      <c r="B57" s="53"/>
      <c r="C57" s="53"/>
      <c r="D57" s="53"/>
      <c r="E57" s="54"/>
      <c r="F57" s="54"/>
      <c r="G57" s="54"/>
      <c r="H57" s="54"/>
      <c r="I57" s="55"/>
      <c r="J57" s="54"/>
    </row>
    <row r="58" spans="1:10" ht="15" customHeight="1">
      <c r="A58" s="42"/>
      <c r="B58" s="53"/>
      <c r="C58" s="53"/>
      <c r="D58" s="53"/>
      <c r="E58" s="54"/>
      <c r="F58" s="54"/>
      <c r="G58" s="54"/>
      <c r="H58" s="54"/>
      <c r="I58" s="55"/>
      <c r="J58" s="54"/>
    </row>
    <row r="59" spans="1:10" ht="15" customHeight="1">
      <c r="A59" s="42"/>
      <c r="B59" s="53"/>
      <c r="C59" s="53"/>
      <c r="D59" s="53"/>
      <c r="E59" s="54"/>
      <c r="F59" s="54"/>
      <c r="G59" s="54"/>
      <c r="H59" s="54"/>
      <c r="I59" s="55"/>
      <c r="J59" s="54"/>
    </row>
    <row r="60" spans="1:10" ht="15" customHeight="1">
      <c r="A60" s="42"/>
      <c r="B60" s="53"/>
      <c r="C60" s="53"/>
      <c r="D60" s="53"/>
      <c r="E60" s="54"/>
      <c r="F60" s="54"/>
      <c r="G60" s="54"/>
      <c r="H60" s="54"/>
      <c r="I60" s="55"/>
      <c r="J60" s="54"/>
    </row>
    <row r="61" spans="1:10" ht="15" customHeight="1">
      <c r="A61" s="42"/>
      <c r="B61" s="53"/>
      <c r="C61" s="53"/>
      <c r="D61" s="53"/>
      <c r="E61" s="54"/>
      <c r="F61" s="54"/>
      <c r="G61" s="54"/>
      <c r="H61" s="54"/>
      <c r="I61" s="55"/>
      <c r="J61" s="54"/>
    </row>
    <row r="62" spans="1:10" ht="15" customHeight="1">
      <c r="A62" s="42"/>
      <c r="B62" s="53"/>
      <c r="C62" s="53"/>
      <c r="D62" s="53"/>
      <c r="E62" s="54"/>
      <c r="F62" s="54"/>
      <c r="G62" s="54"/>
      <c r="H62" s="54"/>
      <c r="I62" s="55"/>
      <c r="J62" s="54"/>
    </row>
    <row r="63" spans="1:10" ht="15" customHeight="1">
      <c r="A63" s="42"/>
      <c r="B63" s="53"/>
      <c r="C63" s="53"/>
      <c r="D63" s="53"/>
      <c r="E63" s="54"/>
      <c r="F63" s="54"/>
      <c r="G63" s="54"/>
      <c r="H63" s="54"/>
      <c r="I63" s="55"/>
      <c r="J63" s="54"/>
    </row>
    <row r="64" spans="1:10" ht="15" customHeight="1">
      <c r="A64" s="42"/>
      <c r="B64" s="53"/>
      <c r="C64" s="53"/>
      <c r="D64" s="53"/>
      <c r="E64" s="54"/>
      <c r="F64" s="54"/>
      <c r="G64" s="54"/>
      <c r="H64" s="54"/>
      <c r="I64" s="55"/>
      <c r="J64" s="54"/>
    </row>
    <row r="65" spans="1:10" ht="15" customHeight="1">
      <c r="A65" s="42"/>
      <c r="B65" s="53"/>
      <c r="C65" s="53"/>
      <c r="D65" s="53"/>
      <c r="E65" s="54"/>
      <c r="F65" s="54"/>
      <c r="G65" s="54"/>
      <c r="H65" s="54"/>
      <c r="I65" s="55"/>
      <c r="J65" s="54"/>
    </row>
    <row r="66" spans="1:10" ht="15" customHeight="1">
      <c r="A66" s="42"/>
      <c r="B66" s="53"/>
      <c r="C66" s="53"/>
      <c r="D66" s="53"/>
      <c r="E66" s="54"/>
      <c r="F66" s="54"/>
      <c r="G66" s="54"/>
      <c r="H66" s="54"/>
      <c r="I66" s="55"/>
      <c r="J66" s="54"/>
    </row>
    <row r="67" spans="1:10" ht="15" customHeight="1">
      <c r="A67" s="42"/>
      <c r="B67" s="53"/>
      <c r="C67" s="53"/>
      <c r="D67" s="53"/>
      <c r="E67" s="54"/>
      <c r="F67" s="54"/>
      <c r="G67" s="54"/>
      <c r="H67" s="54"/>
      <c r="I67" s="55"/>
      <c r="J67" s="54"/>
    </row>
    <row r="68" spans="1:10" ht="15" customHeight="1">
      <c r="A68" s="42"/>
      <c r="B68" s="53"/>
      <c r="C68" s="53"/>
      <c r="D68" s="53"/>
      <c r="E68" s="54"/>
      <c r="F68" s="54"/>
      <c r="G68" s="54"/>
      <c r="H68" s="54"/>
      <c r="I68" s="55"/>
      <c r="J68" s="54"/>
    </row>
    <row r="69" spans="1:10" ht="15" customHeight="1">
      <c r="A69" s="42"/>
      <c r="B69" s="53"/>
      <c r="C69" s="53"/>
      <c r="D69" s="53"/>
      <c r="E69" s="54"/>
      <c r="F69" s="54"/>
      <c r="G69" s="54"/>
      <c r="H69" s="54"/>
      <c r="I69" s="55"/>
      <c r="J69" s="54"/>
    </row>
    <row r="70" spans="1:10" ht="15" customHeight="1">
      <c r="A70" s="42"/>
      <c r="B70" s="53"/>
      <c r="C70" s="53"/>
      <c r="D70" s="53"/>
      <c r="E70" s="54"/>
      <c r="F70" s="54"/>
      <c r="G70" s="54"/>
      <c r="H70" s="54"/>
      <c r="I70" s="55"/>
      <c r="J70" s="54"/>
    </row>
    <row r="71" spans="1:10" ht="15" customHeight="1">
      <c r="A71" s="42"/>
      <c r="B71" s="53"/>
      <c r="C71" s="53"/>
      <c r="D71" s="53"/>
      <c r="E71" s="54"/>
      <c r="F71" s="54"/>
      <c r="G71" s="54"/>
      <c r="H71" s="54"/>
      <c r="I71" s="55"/>
      <c r="J71" s="54"/>
    </row>
    <row r="72" spans="1:10" ht="15" customHeight="1">
      <c r="A72" s="42"/>
      <c r="B72" s="53"/>
      <c r="C72" s="53"/>
      <c r="D72" s="53"/>
      <c r="E72" s="54"/>
      <c r="F72" s="54"/>
      <c r="G72" s="54"/>
      <c r="H72" s="54"/>
      <c r="I72" s="55"/>
      <c r="J72" s="54"/>
    </row>
    <row r="73" spans="1:10" ht="15" customHeight="1">
      <c r="A73" s="42"/>
      <c r="B73" s="53"/>
      <c r="C73" s="53"/>
      <c r="D73" s="53"/>
      <c r="E73" s="54"/>
      <c r="F73" s="54"/>
      <c r="G73" s="54"/>
      <c r="H73" s="54"/>
      <c r="I73" s="55"/>
      <c r="J73" s="54"/>
    </row>
    <row r="74" spans="1:10" ht="15" customHeight="1">
      <c r="A74" s="42"/>
      <c r="B74" s="53"/>
      <c r="C74" s="53"/>
      <c r="D74" s="53"/>
      <c r="E74" s="54"/>
      <c r="F74" s="54"/>
      <c r="G74" s="54"/>
      <c r="H74" s="54"/>
      <c r="I74" s="55"/>
      <c r="J74" s="54"/>
    </row>
    <row r="75" spans="1:10" ht="15" customHeight="1">
      <c r="A75" s="42"/>
      <c r="B75" s="53"/>
      <c r="C75" s="53"/>
      <c r="D75" s="53"/>
      <c r="E75" s="54"/>
      <c r="F75" s="54"/>
      <c r="G75" s="54"/>
      <c r="H75" s="54"/>
      <c r="I75" s="55"/>
      <c r="J75" s="54"/>
    </row>
    <row r="76" spans="1:10" ht="15" customHeight="1">
      <c r="A76" s="42"/>
      <c r="B76" s="53"/>
      <c r="C76" s="53"/>
      <c r="D76" s="53"/>
      <c r="E76" s="54"/>
      <c r="F76" s="54"/>
      <c r="G76" s="54"/>
      <c r="H76" s="54"/>
      <c r="I76" s="55"/>
      <c r="J76" s="54"/>
    </row>
    <row r="77" spans="1:10" ht="15" customHeight="1">
      <c r="A77" s="42"/>
      <c r="B77" s="53"/>
      <c r="C77" s="53"/>
      <c r="D77" s="53"/>
      <c r="E77" s="54"/>
      <c r="F77" s="54"/>
      <c r="G77" s="54"/>
      <c r="H77" s="54"/>
      <c r="I77" s="55"/>
      <c r="J77" s="54"/>
    </row>
    <row r="78" spans="1:10" ht="15" customHeight="1">
      <c r="A78" s="42"/>
      <c r="B78" s="53"/>
      <c r="C78" s="53"/>
      <c r="D78" s="53"/>
      <c r="E78" s="54"/>
      <c r="F78" s="54"/>
      <c r="G78" s="54"/>
      <c r="H78" s="54"/>
      <c r="I78" s="55"/>
      <c r="J78" s="54"/>
    </row>
    <row r="79" spans="1:10" ht="15" customHeight="1">
      <c r="A79" s="42"/>
      <c r="B79" s="53"/>
      <c r="C79" s="53"/>
      <c r="D79" s="53"/>
      <c r="E79" s="54"/>
      <c r="F79" s="54"/>
      <c r="G79" s="54"/>
      <c r="H79" s="54"/>
      <c r="I79" s="55"/>
      <c r="J79" s="54"/>
    </row>
    <row r="80" spans="1:10" ht="15" customHeight="1">
      <c r="A80" s="42"/>
      <c r="B80" s="53"/>
      <c r="C80" s="53"/>
      <c r="D80" s="53"/>
      <c r="E80" s="54"/>
      <c r="F80" s="54"/>
      <c r="G80" s="54"/>
      <c r="H80" s="54"/>
      <c r="I80" s="55"/>
      <c r="J80" s="54"/>
    </row>
    <row r="81" spans="1:10" ht="15" customHeight="1">
      <c r="A81" s="42"/>
      <c r="B81" s="53"/>
      <c r="C81" s="53"/>
      <c r="D81" s="53"/>
      <c r="E81" s="54"/>
      <c r="F81" s="54"/>
      <c r="G81" s="54"/>
      <c r="H81" s="54"/>
      <c r="I81" s="55"/>
      <c r="J81" s="54"/>
    </row>
    <row r="82" spans="1:10" ht="15" customHeight="1">
      <c r="A82" s="42"/>
      <c r="B82" s="53"/>
      <c r="C82" s="53"/>
      <c r="D82" s="53"/>
      <c r="E82" s="54"/>
      <c r="F82" s="54"/>
      <c r="G82" s="54"/>
      <c r="H82" s="54"/>
      <c r="I82" s="55"/>
      <c r="J82" s="54"/>
    </row>
    <row r="83" spans="1:10" ht="15" customHeight="1">
      <c r="A83" s="42"/>
      <c r="B83" s="53"/>
      <c r="C83" s="53"/>
      <c r="D83" s="53"/>
      <c r="E83" s="54"/>
      <c r="F83" s="54"/>
      <c r="G83" s="54"/>
      <c r="H83" s="54"/>
      <c r="I83" s="55"/>
      <c r="J83" s="54"/>
    </row>
    <row r="84" spans="1:10" ht="15" customHeight="1">
      <c r="A84" s="42"/>
      <c r="B84" s="53"/>
      <c r="C84" s="53"/>
      <c r="D84" s="53"/>
      <c r="E84" s="54"/>
      <c r="F84" s="54"/>
      <c r="G84" s="54"/>
      <c r="H84" s="54"/>
      <c r="I84" s="55"/>
      <c r="J84" s="54"/>
    </row>
    <row r="85" spans="1:10" ht="15" customHeight="1">
      <c r="A85" s="42"/>
      <c r="B85" s="53"/>
      <c r="C85" s="53"/>
      <c r="D85" s="53"/>
      <c r="E85" s="54"/>
      <c r="F85" s="54"/>
      <c r="G85" s="54"/>
      <c r="H85" s="54"/>
      <c r="I85" s="55"/>
      <c r="J85" s="54"/>
    </row>
    <row r="86" spans="1:10" ht="15" customHeight="1">
      <c r="A86" s="42"/>
      <c r="B86" s="53"/>
      <c r="C86" s="53"/>
      <c r="D86" s="53"/>
      <c r="E86" s="54"/>
      <c r="F86" s="54"/>
      <c r="G86" s="54"/>
      <c r="H86" s="54"/>
      <c r="I86" s="55"/>
      <c r="J86" s="54"/>
    </row>
    <row r="87" spans="1:10" ht="15" customHeight="1">
      <c r="A87" s="42"/>
      <c r="B87" s="53"/>
      <c r="C87" s="53"/>
      <c r="D87" s="53"/>
      <c r="E87" s="54"/>
      <c r="F87" s="54"/>
      <c r="G87" s="54"/>
      <c r="H87" s="54"/>
      <c r="I87" s="55"/>
      <c r="J87" s="54"/>
    </row>
    <row r="88" spans="1:10" ht="15" customHeight="1">
      <c r="A88" s="42"/>
      <c r="B88" s="53"/>
      <c r="C88" s="53"/>
      <c r="D88" s="53"/>
      <c r="E88" s="54"/>
      <c r="F88" s="54"/>
      <c r="G88" s="54"/>
      <c r="H88" s="54"/>
      <c r="I88" s="55"/>
      <c r="J88" s="54"/>
    </row>
    <row r="89" spans="1:10" ht="15" customHeight="1">
      <c r="A89" s="42"/>
      <c r="B89" s="53"/>
      <c r="C89" s="53"/>
      <c r="D89" s="53"/>
      <c r="E89" s="54"/>
      <c r="F89" s="54"/>
      <c r="G89" s="54"/>
      <c r="H89" s="54"/>
      <c r="I89" s="55"/>
      <c r="J89" s="54"/>
    </row>
    <row r="90" spans="1:10" ht="15" customHeight="1">
      <c r="A90" s="42"/>
      <c r="B90" s="53"/>
      <c r="C90" s="53"/>
      <c r="D90" s="53"/>
      <c r="E90" s="54"/>
      <c r="F90" s="54"/>
      <c r="G90" s="54"/>
      <c r="H90" s="54"/>
      <c r="I90" s="55"/>
      <c r="J90" s="54"/>
    </row>
    <row r="91" spans="1:10" ht="15" customHeight="1">
      <c r="A91" s="42"/>
      <c r="B91" s="53"/>
      <c r="C91" s="53"/>
      <c r="D91" s="53"/>
      <c r="E91" s="54"/>
      <c r="F91" s="54"/>
      <c r="G91" s="54"/>
      <c r="H91" s="54"/>
      <c r="I91" s="55"/>
      <c r="J91" s="54"/>
    </row>
    <row r="92" spans="1:10" ht="15" customHeight="1">
      <c r="A92" s="42"/>
      <c r="B92" s="53"/>
      <c r="C92" s="53"/>
      <c r="D92" s="53"/>
      <c r="E92" s="54"/>
      <c r="F92" s="54"/>
      <c r="G92" s="54"/>
      <c r="H92" s="54"/>
      <c r="I92" s="55"/>
      <c r="J92" s="54"/>
    </row>
    <row r="93" spans="1:10" ht="15" customHeight="1">
      <c r="A93" s="42"/>
      <c r="B93" s="53"/>
      <c r="C93" s="53"/>
      <c r="D93" s="53"/>
      <c r="E93" s="54"/>
      <c r="F93" s="54"/>
      <c r="G93" s="54"/>
      <c r="H93" s="54"/>
      <c r="I93" s="55"/>
      <c r="J93" s="54"/>
    </row>
    <row r="94" spans="1:10" ht="15" customHeight="1">
      <c r="A94" s="42"/>
      <c r="B94" s="53"/>
      <c r="C94" s="53"/>
      <c r="D94" s="53"/>
      <c r="E94" s="54"/>
      <c r="F94" s="54"/>
      <c r="G94" s="54"/>
      <c r="H94" s="54"/>
      <c r="I94" s="55"/>
      <c r="J94" s="54"/>
    </row>
    <row r="95" spans="1:10" ht="15" customHeight="1">
      <c r="A95" s="42"/>
      <c r="B95" s="53"/>
      <c r="C95" s="53"/>
      <c r="D95" s="53"/>
      <c r="E95" s="54"/>
      <c r="F95" s="54"/>
      <c r="G95" s="54"/>
      <c r="H95" s="54"/>
      <c r="I95" s="55"/>
      <c r="J95" s="54"/>
    </row>
    <row r="96" spans="1:10" ht="15" customHeight="1">
      <c r="A96" s="42"/>
      <c r="B96" s="53"/>
      <c r="C96" s="53"/>
      <c r="D96" s="53"/>
      <c r="E96" s="54"/>
      <c r="F96" s="54"/>
      <c r="G96" s="54"/>
      <c r="H96" s="54"/>
      <c r="I96" s="55"/>
      <c r="J96" s="54"/>
    </row>
    <row r="97" spans="1:10" ht="15" customHeight="1">
      <c r="A97" s="42"/>
      <c r="B97" s="53"/>
      <c r="C97" s="53"/>
      <c r="D97" s="53"/>
      <c r="E97" s="54"/>
      <c r="F97" s="54"/>
      <c r="G97" s="54"/>
      <c r="H97" s="54"/>
      <c r="I97" s="55"/>
      <c r="J97" s="54"/>
    </row>
    <row r="98" spans="1:10" ht="15" customHeight="1">
      <c r="A98" s="42"/>
      <c r="B98" s="53"/>
      <c r="C98" s="53"/>
      <c r="D98" s="53"/>
      <c r="E98" s="54"/>
      <c r="F98" s="54"/>
      <c r="G98" s="54"/>
      <c r="H98" s="54"/>
      <c r="I98" s="55"/>
      <c r="J98" s="54"/>
    </row>
    <row r="99" spans="1:10" ht="15" customHeight="1">
      <c r="A99" s="42"/>
      <c r="B99" s="53"/>
      <c r="C99" s="53"/>
      <c r="D99" s="53"/>
      <c r="E99" s="54"/>
      <c r="F99" s="54"/>
      <c r="G99" s="54"/>
      <c r="H99" s="54"/>
      <c r="I99" s="55"/>
      <c r="J99" s="54"/>
    </row>
    <row r="100" spans="1:10" ht="15" customHeight="1">
      <c r="A100" s="42"/>
      <c r="B100" s="53"/>
      <c r="C100" s="53"/>
      <c r="D100" s="53"/>
      <c r="E100" s="54"/>
      <c r="F100" s="54"/>
      <c r="G100" s="54"/>
      <c r="H100" s="54"/>
      <c r="I100" s="55"/>
      <c r="J100" s="54"/>
    </row>
    <row r="101" spans="2:4" ht="12.75">
      <c r="B101" s="50"/>
      <c r="C101" s="50"/>
      <c r="D101" s="50"/>
    </row>
    <row r="102" spans="2:4" ht="12.75">
      <c r="B102" s="50"/>
      <c r="C102" s="50"/>
      <c r="D102" s="50"/>
    </row>
    <row r="103" spans="2:4" ht="12.75">
      <c r="B103" s="50"/>
      <c r="C103" s="50"/>
      <c r="D103" s="50"/>
    </row>
    <row r="104" spans="2:4" ht="12.75">
      <c r="B104" s="50"/>
      <c r="C104" s="50"/>
      <c r="D104" s="50"/>
    </row>
    <row r="105" spans="2:4" ht="12.75">
      <c r="B105" s="50"/>
      <c r="C105" s="50"/>
      <c r="D105" s="50"/>
    </row>
    <row r="106" spans="2:4" ht="12.75">
      <c r="B106" s="50"/>
      <c r="C106" s="50"/>
      <c r="D106" s="50"/>
    </row>
    <row r="107" spans="2:4" ht="12.75">
      <c r="B107" s="50"/>
      <c r="C107" s="50"/>
      <c r="D107" s="50"/>
    </row>
    <row r="108" spans="2:4" ht="12.75">
      <c r="B108" s="50"/>
      <c r="C108" s="50"/>
      <c r="D108" s="50"/>
    </row>
    <row r="109" spans="2:4" ht="12.75">
      <c r="B109" s="50"/>
      <c r="C109" s="50"/>
      <c r="D109" s="50"/>
    </row>
    <row r="110" spans="2:4" ht="12.75">
      <c r="B110" s="50"/>
      <c r="C110" s="50"/>
      <c r="D110" s="50"/>
    </row>
    <row r="111" spans="2:4" ht="12.75">
      <c r="B111" s="50"/>
      <c r="C111" s="50"/>
      <c r="D111" s="50"/>
    </row>
    <row r="112" spans="2:4" ht="12.75">
      <c r="B112" s="50"/>
      <c r="C112" s="50"/>
      <c r="D112" s="50"/>
    </row>
    <row r="113" spans="2:4" ht="12.75">
      <c r="B113" s="50"/>
      <c r="C113" s="50"/>
      <c r="D113" s="50"/>
    </row>
    <row r="114" spans="2:4" ht="12.75">
      <c r="B114" s="50"/>
      <c r="C114" s="50"/>
      <c r="D114" s="50"/>
    </row>
    <row r="115" spans="2:4" ht="12.75">
      <c r="B115" s="50"/>
      <c r="C115" s="50"/>
      <c r="D115" s="50"/>
    </row>
    <row r="116" spans="2:4" ht="12.75">
      <c r="B116" s="50"/>
      <c r="C116" s="50"/>
      <c r="D116" s="50"/>
    </row>
    <row r="117" spans="2:4" ht="12.75">
      <c r="B117" s="50"/>
      <c r="C117" s="50"/>
      <c r="D117" s="50"/>
    </row>
    <row r="118" spans="2:4" ht="12.75">
      <c r="B118" s="50"/>
      <c r="C118" s="50"/>
      <c r="D118" s="50"/>
    </row>
    <row r="119" spans="2:4" ht="12.75">
      <c r="B119" s="50"/>
      <c r="C119" s="50"/>
      <c r="D119" s="50"/>
    </row>
    <row r="120" spans="2:4" ht="12.75">
      <c r="B120" s="50"/>
      <c r="C120" s="50"/>
      <c r="D120" s="50"/>
    </row>
    <row r="121" spans="2:4" ht="12.75">
      <c r="B121" s="50"/>
      <c r="C121" s="50"/>
      <c r="D121" s="50"/>
    </row>
    <row r="122" spans="2:4" ht="12.75">
      <c r="B122" s="50"/>
      <c r="C122" s="50"/>
      <c r="D122" s="50"/>
    </row>
    <row r="123" spans="2:4" ht="12.75">
      <c r="B123" s="50"/>
      <c r="C123" s="50"/>
      <c r="D123" s="50"/>
    </row>
    <row r="124" spans="2:4" ht="12.75">
      <c r="B124" s="50"/>
      <c r="C124" s="50"/>
      <c r="D124" s="50"/>
    </row>
    <row r="125" spans="2:4" ht="12.75">
      <c r="B125" s="50"/>
      <c r="C125" s="50"/>
      <c r="D125" s="50"/>
    </row>
    <row r="126" spans="2:4" ht="12.75">
      <c r="B126" s="50"/>
      <c r="C126" s="50"/>
      <c r="D126" s="50"/>
    </row>
    <row r="127" spans="2:4" ht="12.75">
      <c r="B127" s="50"/>
      <c r="C127" s="50"/>
      <c r="D127" s="50"/>
    </row>
    <row r="128" spans="2:4" ht="12.75">
      <c r="B128" s="50"/>
      <c r="C128" s="50"/>
      <c r="D128" s="50"/>
    </row>
    <row r="129" spans="2:4" ht="12.75">
      <c r="B129" s="50"/>
      <c r="C129" s="50"/>
      <c r="D129" s="50"/>
    </row>
    <row r="130" spans="2:4" ht="12.75">
      <c r="B130" s="50"/>
      <c r="C130" s="50"/>
      <c r="D130" s="50"/>
    </row>
    <row r="131" spans="2:4" ht="12.75">
      <c r="B131" s="50"/>
      <c r="C131" s="50"/>
      <c r="D131" s="50"/>
    </row>
    <row r="132" spans="2:4" ht="12.75">
      <c r="B132" s="50"/>
      <c r="C132" s="50"/>
      <c r="D132" s="50"/>
    </row>
    <row r="133" spans="2:4" ht="12.75">
      <c r="B133" s="50"/>
      <c r="C133" s="50"/>
      <c r="D133" s="50"/>
    </row>
    <row r="134" spans="2:4" ht="12.75">
      <c r="B134" s="50"/>
      <c r="C134" s="50"/>
      <c r="D134" s="50"/>
    </row>
    <row r="135" spans="2:4" ht="12.75">
      <c r="B135" s="50"/>
      <c r="C135" s="50"/>
      <c r="D135" s="50"/>
    </row>
    <row r="136" spans="2:4" ht="12.75">
      <c r="B136" s="50"/>
      <c r="C136" s="50"/>
      <c r="D136" s="50"/>
    </row>
    <row r="137" spans="2:4" ht="12.75">
      <c r="B137" s="50"/>
      <c r="C137" s="50"/>
      <c r="D137" s="50"/>
    </row>
    <row r="138" spans="2:4" ht="12.75">
      <c r="B138" s="50"/>
      <c r="C138" s="50"/>
      <c r="D138" s="50"/>
    </row>
    <row r="139" spans="2:4" ht="12.75">
      <c r="B139" s="50"/>
      <c r="C139" s="50"/>
      <c r="D139" s="50"/>
    </row>
    <row r="140" spans="2:4" ht="12.75">
      <c r="B140" s="50"/>
      <c r="C140" s="50"/>
      <c r="D140" s="50"/>
    </row>
    <row r="141" spans="2:4" ht="12.75">
      <c r="B141" s="50"/>
      <c r="C141" s="50"/>
      <c r="D141" s="50"/>
    </row>
    <row r="142" spans="2:4" ht="12.75">
      <c r="B142" s="50"/>
      <c r="C142" s="50"/>
      <c r="D142" s="50"/>
    </row>
    <row r="143" spans="2:4" ht="12.75">
      <c r="B143" s="50"/>
      <c r="C143" s="50"/>
      <c r="D143" s="50"/>
    </row>
    <row r="144" spans="2:4" ht="12.75">
      <c r="B144" s="50"/>
      <c r="C144" s="50"/>
      <c r="D144" s="50"/>
    </row>
    <row r="145" spans="2:4" ht="12.75">
      <c r="B145" s="50"/>
      <c r="C145" s="50"/>
      <c r="D145" s="50"/>
    </row>
    <row r="146" spans="2:4" ht="12.75">
      <c r="B146" s="50"/>
      <c r="C146" s="50"/>
      <c r="D146" s="50"/>
    </row>
    <row r="147" spans="2:4" ht="12.75">
      <c r="B147" s="50"/>
      <c r="C147" s="50"/>
      <c r="D147" s="50"/>
    </row>
    <row r="148" spans="2:4" ht="12.75">
      <c r="B148" s="50"/>
      <c r="C148" s="50"/>
      <c r="D148" s="50"/>
    </row>
    <row r="149" spans="2:4" ht="12.75">
      <c r="B149" s="50"/>
      <c r="C149" s="50"/>
      <c r="D149" s="50"/>
    </row>
    <row r="150" spans="2:4" ht="12.75">
      <c r="B150" s="50"/>
      <c r="C150" s="50"/>
      <c r="D150" s="50"/>
    </row>
    <row r="151" spans="2:4" ht="12.75">
      <c r="B151" s="50"/>
      <c r="C151" s="50"/>
      <c r="D151" s="50"/>
    </row>
    <row r="152" spans="2:4" ht="12.75">
      <c r="B152" s="50"/>
      <c r="C152" s="50"/>
      <c r="D152" s="50"/>
    </row>
    <row r="153" spans="2:4" ht="12.75">
      <c r="B153" s="50"/>
      <c r="C153" s="50"/>
      <c r="D153" s="50"/>
    </row>
    <row r="154" spans="2:4" ht="12.75">
      <c r="B154" s="50"/>
      <c r="C154" s="50"/>
      <c r="D154" s="50"/>
    </row>
    <row r="155" spans="2:4" ht="12.75">
      <c r="B155" s="50"/>
      <c r="C155" s="50"/>
      <c r="D155" s="50"/>
    </row>
    <row r="156" spans="2:4" ht="12.75">
      <c r="B156" s="50"/>
      <c r="C156" s="50"/>
      <c r="D156" s="50"/>
    </row>
    <row r="157" spans="2:4" ht="12.75">
      <c r="B157" s="50"/>
      <c r="C157" s="50"/>
      <c r="D157" s="50"/>
    </row>
    <row r="158" spans="2:4" ht="12.75">
      <c r="B158" s="50"/>
      <c r="C158" s="50"/>
      <c r="D158" s="50"/>
    </row>
    <row r="159" spans="2:4" ht="12.75">
      <c r="B159" s="50"/>
      <c r="C159" s="50"/>
      <c r="D159" s="50"/>
    </row>
    <row r="160" spans="2:4" ht="12.75">
      <c r="B160" s="50"/>
      <c r="C160" s="50"/>
      <c r="D160" s="50"/>
    </row>
    <row r="161" spans="2:4" ht="12.75">
      <c r="B161" s="50"/>
      <c r="C161" s="50"/>
      <c r="D161" s="50"/>
    </row>
    <row r="162" spans="2:4" ht="12.75">
      <c r="B162" s="50"/>
      <c r="C162" s="50"/>
      <c r="D162" s="50"/>
    </row>
    <row r="163" spans="2:4" ht="12.75">
      <c r="B163" s="50"/>
      <c r="C163" s="50"/>
      <c r="D163" s="50"/>
    </row>
    <row r="164" spans="2:4" ht="12.75">
      <c r="B164" s="50"/>
      <c r="C164" s="50"/>
      <c r="D164" s="50"/>
    </row>
    <row r="165" spans="2:4" ht="12.75">
      <c r="B165" s="50"/>
      <c r="C165" s="50"/>
      <c r="D165" s="50"/>
    </row>
    <row r="166" spans="2:4" ht="12.75">
      <c r="B166" s="50"/>
      <c r="C166" s="50"/>
      <c r="D166" s="50"/>
    </row>
    <row r="167" spans="2:4" ht="12.75">
      <c r="B167" s="50"/>
      <c r="C167" s="50"/>
      <c r="D167" s="50"/>
    </row>
    <row r="168" spans="2:4" ht="12.75">
      <c r="B168" s="50"/>
      <c r="C168" s="50"/>
      <c r="D168" s="50"/>
    </row>
    <row r="169" spans="2:4" ht="12.75">
      <c r="B169" s="50"/>
      <c r="C169" s="50"/>
      <c r="D169" s="50"/>
    </row>
    <row r="170" spans="2:4" ht="12.75">
      <c r="B170" s="50"/>
      <c r="C170" s="50"/>
      <c r="D170" s="50"/>
    </row>
    <row r="171" spans="2:4" ht="12.75">
      <c r="B171" s="50"/>
      <c r="C171" s="50"/>
      <c r="D171" s="50"/>
    </row>
    <row r="172" spans="2:4" ht="12.75">
      <c r="B172" s="50"/>
      <c r="C172" s="50"/>
      <c r="D172" s="50"/>
    </row>
    <row r="173" spans="2:4" ht="12.75">
      <c r="B173" s="50"/>
      <c r="C173" s="50"/>
      <c r="D173" s="50"/>
    </row>
    <row r="174" spans="2:4" ht="12.75">
      <c r="B174" s="50"/>
      <c r="C174" s="50"/>
      <c r="D174" s="50"/>
    </row>
    <row r="175" spans="2:4" ht="12.75">
      <c r="B175" s="50"/>
      <c r="C175" s="50"/>
      <c r="D175" s="50"/>
    </row>
    <row r="176" spans="2:4" ht="12.75">
      <c r="B176" s="50"/>
      <c r="C176" s="50"/>
      <c r="D176" s="50"/>
    </row>
    <row r="177" spans="2:4" ht="12.75">
      <c r="B177" s="50"/>
      <c r="C177" s="50"/>
      <c r="D177" s="50"/>
    </row>
    <row r="178" spans="2:4" ht="12.75">
      <c r="B178" s="50"/>
      <c r="C178" s="50"/>
      <c r="D178" s="50"/>
    </row>
    <row r="179" spans="2:4" ht="12.75">
      <c r="B179" s="50"/>
      <c r="C179" s="50"/>
      <c r="D179" s="50"/>
    </row>
    <row r="180" spans="2:4" ht="12.75">
      <c r="B180" s="50"/>
      <c r="C180" s="50"/>
      <c r="D180" s="50"/>
    </row>
    <row r="181" spans="2:4" ht="12.75">
      <c r="B181" s="50"/>
      <c r="C181" s="50"/>
      <c r="D181" s="50"/>
    </row>
    <row r="182" spans="2:4" ht="12.75">
      <c r="B182" s="50"/>
      <c r="C182" s="50"/>
      <c r="D182" s="50"/>
    </row>
    <row r="183" spans="2:4" ht="12.75">
      <c r="B183" s="50"/>
      <c r="C183" s="50"/>
      <c r="D183" s="50"/>
    </row>
    <row r="184" spans="2:4" ht="12.75">
      <c r="B184" s="50"/>
      <c r="C184" s="50"/>
      <c r="D184" s="50"/>
    </row>
    <row r="185" spans="2:4" ht="12.75">
      <c r="B185" s="50"/>
      <c r="C185" s="50"/>
      <c r="D185" s="50"/>
    </row>
    <row r="186" spans="2:4" ht="12.75">
      <c r="B186" s="50"/>
      <c r="C186" s="50"/>
      <c r="D186" s="50"/>
    </row>
    <row r="187" spans="2:4" ht="12.75">
      <c r="B187" s="50"/>
      <c r="C187" s="50"/>
      <c r="D187" s="50"/>
    </row>
    <row r="188" spans="2:4" ht="12.75">
      <c r="B188" s="50"/>
      <c r="C188" s="50"/>
      <c r="D188" s="50"/>
    </row>
    <row r="189" spans="2:4" ht="12.75">
      <c r="B189" s="50"/>
      <c r="C189" s="50"/>
      <c r="D189" s="50"/>
    </row>
    <row r="190" spans="2:4" ht="12.75">
      <c r="B190" s="50"/>
      <c r="C190" s="50"/>
      <c r="D190" s="50"/>
    </row>
    <row r="191" spans="2:4" ht="12.75">
      <c r="B191" s="50"/>
      <c r="C191" s="50"/>
      <c r="D191" s="50"/>
    </row>
    <row r="192" spans="2:4" ht="12.75">
      <c r="B192" s="50"/>
      <c r="C192" s="50"/>
      <c r="D192" s="50"/>
    </row>
    <row r="193" spans="2:4" ht="12.75">
      <c r="B193" s="50"/>
      <c r="C193" s="50"/>
      <c r="D193" s="50"/>
    </row>
    <row r="194" spans="2:4" ht="12.75">
      <c r="B194" s="50"/>
      <c r="C194" s="50"/>
      <c r="D194" s="50"/>
    </row>
    <row r="195" spans="2:4" ht="12.75">
      <c r="B195" s="50"/>
      <c r="C195" s="50"/>
      <c r="D195" s="50"/>
    </row>
    <row r="196" spans="2:4" ht="12.75">
      <c r="B196" s="50"/>
      <c r="C196" s="50"/>
      <c r="D196" s="50"/>
    </row>
    <row r="197" spans="2:4" ht="12.75">
      <c r="B197" s="50"/>
      <c r="C197" s="50"/>
      <c r="D197" s="50"/>
    </row>
    <row r="198" spans="2:4" ht="12.75">
      <c r="B198" s="50"/>
      <c r="C198" s="50"/>
      <c r="D198" s="50"/>
    </row>
    <row r="199" spans="2:4" ht="12.75">
      <c r="B199" s="50"/>
      <c r="C199" s="50"/>
      <c r="D199" s="50"/>
    </row>
    <row r="200" spans="2:4" ht="12.75">
      <c r="B200" s="50"/>
      <c r="C200" s="50"/>
      <c r="D200" s="50"/>
    </row>
  </sheetData>
  <sheetProtection/>
  <autoFilter ref="A2:J55">
    <sortState ref="A3:J200">
      <sortCondition sortBy="value" ref="A3:A200"/>
      <sortCondition sortBy="value" ref="F3:F200"/>
      <sortCondition descending="1" sortBy="value" ref="I3:I200"/>
    </sortState>
  </autoFilter>
  <mergeCells count="1">
    <mergeCell ref="E1:I1"/>
  </mergeCells>
  <conditionalFormatting sqref="D4:D42 F4:J42">
    <cfRule type="expression" priority="67" dxfId="0" stopIfTrue="1">
      <formula>$A4="*"</formula>
    </cfRule>
  </conditionalFormatting>
  <conditionalFormatting sqref="D2">
    <cfRule type="expression" priority="61" dxfId="0" stopIfTrue="1">
      <formula>IV2="*"</formula>
    </cfRule>
  </conditionalFormatting>
  <conditionalFormatting sqref="F2">
    <cfRule type="expression" priority="70" dxfId="0" stopIfTrue="1">
      <formula>Results!#REF!="*"</formula>
    </cfRule>
  </conditionalFormatting>
  <conditionalFormatting sqref="G2:J2">
    <cfRule type="expression" priority="72" dxfId="0" stopIfTrue="1">
      <formula>Results!#REF!="*"</formula>
    </cfRule>
  </conditionalFormatting>
  <conditionalFormatting sqref="F3:I3">
    <cfRule type="expression" priority="33" dxfId="0" stopIfTrue="1">
      <formula>$A3="*"</formula>
    </cfRule>
  </conditionalFormatting>
  <conditionalFormatting sqref="J3">
    <cfRule type="expression" priority="24" dxfId="0" stopIfTrue="1">
      <formula>$A3="*"</formula>
    </cfRule>
  </conditionalFormatting>
  <conditionalFormatting sqref="D3">
    <cfRule type="expression" priority="23" dxfId="0" stopIfTrue="1">
      <formula>$A3="*"</formula>
    </cfRule>
  </conditionalFormatting>
  <conditionalFormatting sqref="B4:B42">
    <cfRule type="expression" priority="19" dxfId="0" stopIfTrue="1">
      <formula>$A4="*"</formula>
    </cfRule>
  </conditionalFormatting>
  <conditionalFormatting sqref="B2">
    <cfRule type="expression" priority="18" dxfId="0" stopIfTrue="1">
      <formula>IT2="*"</formula>
    </cfRule>
  </conditionalFormatting>
  <conditionalFormatting sqref="B3">
    <cfRule type="expression" priority="17" dxfId="0" stopIfTrue="1">
      <formula>$A3="*"</formula>
    </cfRule>
  </conditionalFormatting>
  <conditionalFormatting sqref="C4:C42">
    <cfRule type="expression" priority="15" dxfId="0" stopIfTrue="1">
      <formula>$A4="*"</formula>
    </cfRule>
  </conditionalFormatting>
  <conditionalFormatting sqref="C2">
    <cfRule type="expression" priority="14" dxfId="0" stopIfTrue="1">
      <formula>IU2="*"</formula>
    </cfRule>
  </conditionalFormatting>
  <conditionalFormatting sqref="C3">
    <cfRule type="expression" priority="13" dxfId="0" stopIfTrue="1">
      <formula>$A3="*"</formula>
    </cfRule>
  </conditionalFormatting>
  <conditionalFormatting sqref="E4:E42">
    <cfRule type="expression" priority="10" dxfId="0" stopIfTrue="1">
      <formula>$A4="*"</formula>
    </cfRule>
  </conditionalFormatting>
  <conditionalFormatting sqref="E2">
    <cfRule type="expression" priority="11" dxfId="0" stopIfTrue="1">
      <formula>Results!#REF!="*"</formula>
    </cfRule>
  </conditionalFormatting>
  <conditionalFormatting sqref="E3">
    <cfRule type="expression" priority="9" dxfId="0" stopIfTrue="1">
      <formula>$A3="*"</formula>
    </cfRule>
  </conditionalFormatting>
  <conditionalFormatting sqref="D43:D46 F43:J46">
    <cfRule type="expression" priority="8" dxfId="0" stopIfTrue="1">
      <formula>$A43="*"</formula>
    </cfRule>
  </conditionalFormatting>
  <conditionalFormatting sqref="B43:B46">
    <cfRule type="expression" priority="7" dxfId="0" stopIfTrue="1">
      <formula>$A43="*"</formula>
    </cfRule>
  </conditionalFormatting>
  <conditionalFormatting sqref="C43:C46">
    <cfRule type="expression" priority="6" dxfId="0" stopIfTrue="1">
      <formula>$A43="*"</formula>
    </cfRule>
  </conditionalFormatting>
  <conditionalFormatting sqref="E43:E46">
    <cfRule type="expression" priority="5" dxfId="0" stopIfTrue="1">
      <formula>$A43="*"</formula>
    </cfRule>
  </conditionalFormatting>
  <conditionalFormatting sqref="D47:D100 F47:J100">
    <cfRule type="expression" priority="4" dxfId="0" stopIfTrue="1">
      <formula>$A47="*"</formula>
    </cfRule>
  </conditionalFormatting>
  <conditionalFormatting sqref="B47:B100">
    <cfRule type="expression" priority="3" dxfId="0" stopIfTrue="1">
      <formula>$A47="*"</formula>
    </cfRule>
  </conditionalFormatting>
  <conditionalFormatting sqref="C47:C100">
    <cfRule type="expression" priority="2" dxfId="0" stopIfTrue="1">
      <formula>$A47="*"</formula>
    </cfRule>
  </conditionalFormatting>
  <conditionalFormatting sqref="E47:E100">
    <cfRule type="expression" priority="1" dxfId="0" stopIfTrue="1">
      <formula>$A47="*"</formula>
    </cfRule>
  </conditionalFormatting>
  <dataValidations count="2">
    <dataValidation allowBlank="1" showInputMessage="1" showErrorMessage="1" promptTitle="Bid amount" prompt="To make a bid of £100k enter 0.1, £1.1m enter 1.1, £5m enter 5.0, etc&#10;" sqref="J2 J4:J28"/>
    <dataValidation allowBlank="1" showInputMessage="1" showErrorMessage="1" promptTitle="Owner Name" prompt="Select your name from the drop-down list&#10;" sqref="H2:I65536"/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360" verticalDpi="360" orientation="portrait" paperSize="9" scale="76" r:id="rId2"/>
  <headerFooter>
    <oddHeader>&amp;L&amp;D&amp;C&amp;F / &amp;A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3:B8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14.00390625" style="0" bestFit="1" customWidth="1"/>
    <col min="2" max="2" width="9.28125" style="0" bestFit="1" customWidth="1"/>
    <col min="3" max="3" width="10.57421875" style="0" bestFit="1" customWidth="1"/>
    <col min="4" max="4" width="10.57421875" style="0" customWidth="1"/>
    <col min="5" max="5" width="14.7109375" style="0" customWidth="1"/>
    <col min="6" max="9" width="14.7109375" style="0" bestFit="1" customWidth="1"/>
    <col min="10" max="10" width="10.57421875" style="0" customWidth="1"/>
    <col min="11" max="11" width="14.7109375" style="0" bestFit="1" customWidth="1"/>
    <col min="12" max="12" width="9.8515625" style="0" bestFit="1" customWidth="1"/>
    <col min="13" max="18" width="14.7109375" style="0" bestFit="1" customWidth="1"/>
    <col min="19" max="19" width="8.8515625" style="0" customWidth="1"/>
    <col min="20" max="20" width="8.57421875" style="0" customWidth="1"/>
    <col min="21" max="21" width="11.140625" style="0" bestFit="1" customWidth="1"/>
    <col min="22" max="22" width="10.57421875" style="0" bestFit="1" customWidth="1"/>
  </cols>
  <sheetData>
    <row r="3" spans="1:2" ht="12.75">
      <c r="A3" s="51" t="s">
        <v>62</v>
      </c>
      <c r="B3" s="52" t="s">
        <v>39</v>
      </c>
    </row>
    <row r="4" spans="1:2" ht="12.75">
      <c r="A4" s="51" t="s">
        <v>3</v>
      </c>
      <c r="B4" s="65" t="s">
        <v>757</v>
      </c>
    </row>
    <row r="5" spans="1:2" ht="12.75">
      <c r="A5" s="66" t="s">
        <v>100</v>
      </c>
      <c r="B5" s="67">
        <v>0.4</v>
      </c>
    </row>
    <row r="6" spans="1:2" ht="12.75">
      <c r="A6" s="68" t="s">
        <v>40</v>
      </c>
      <c r="B6" s="69">
        <v>0.1</v>
      </c>
    </row>
    <row r="7" spans="1:2" ht="12.75">
      <c r="A7" s="68" t="s">
        <v>41</v>
      </c>
      <c r="B7" s="69">
        <v>0.6</v>
      </c>
    </row>
    <row r="8" spans="1:2" ht="12.75">
      <c r="A8" s="70" t="s">
        <v>37</v>
      </c>
      <c r="B8" s="71">
        <v>0.2</v>
      </c>
    </row>
  </sheetData>
  <sheetProtection/>
  <printOptions/>
  <pageMargins left="0.7" right="0.7" top="0.75" bottom="0.75" header="0.3" footer="0.3"/>
  <pageSetup horizontalDpi="360" verticalDpi="36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C4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7.140625" style="0" customWidth="1"/>
    <col min="2" max="2" width="15.57421875" style="8" customWidth="1"/>
    <col min="3" max="3" width="17.140625" style="8" customWidth="1"/>
  </cols>
  <sheetData>
    <row r="1" spans="1:3" ht="12.75">
      <c r="A1" s="9" t="s">
        <v>2</v>
      </c>
      <c r="B1" s="10" t="s">
        <v>67</v>
      </c>
      <c r="C1" s="10" t="s">
        <v>68</v>
      </c>
    </row>
    <row r="2" spans="1:3" ht="12.75">
      <c r="A2" s="6"/>
      <c r="B2" s="7"/>
      <c r="C2" s="7"/>
    </row>
    <row r="3" spans="1:3" ht="12.75">
      <c r="A3" s="6"/>
      <c r="B3" s="7"/>
      <c r="C3" s="7"/>
    </row>
    <row r="4" spans="1:3" ht="12.75">
      <c r="A4" s="6"/>
      <c r="B4" s="7"/>
      <c r="C4" s="7"/>
    </row>
    <row r="5" spans="1:3" ht="12.75">
      <c r="A5" s="6"/>
      <c r="B5" s="7"/>
      <c r="C5" s="7"/>
    </row>
    <row r="6" spans="1:3" ht="12.75">
      <c r="A6" s="6"/>
      <c r="B6" s="7"/>
      <c r="C6" s="7"/>
    </row>
    <row r="7" spans="1:3" ht="12.75">
      <c r="A7" s="6"/>
      <c r="B7" s="7"/>
      <c r="C7" s="7"/>
    </row>
    <row r="8" spans="1:3" ht="12.75">
      <c r="A8" s="6"/>
      <c r="B8" s="7"/>
      <c r="C8" s="7"/>
    </row>
    <row r="9" spans="1:3" ht="12.75">
      <c r="A9" s="6"/>
      <c r="B9" s="7"/>
      <c r="C9" s="7"/>
    </row>
    <row r="10" spans="1:3" ht="12.75">
      <c r="A10" s="6"/>
      <c r="B10" s="7"/>
      <c r="C10" s="7"/>
    </row>
    <row r="11" spans="1:3" ht="12.75">
      <c r="A11" s="6"/>
      <c r="B11" s="7"/>
      <c r="C11" s="7"/>
    </row>
    <row r="12" spans="1:3" ht="12.75">
      <c r="A12" s="6"/>
      <c r="B12" s="7"/>
      <c r="C12" s="7"/>
    </row>
    <row r="13" spans="1:3" ht="12.75">
      <c r="A13" s="6"/>
      <c r="B13" s="7"/>
      <c r="C13" s="7"/>
    </row>
    <row r="14" spans="1:3" ht="12.75">
      <c r="A14" s="6"/>
      <c r="B14" s="7"/>
      <c r="C14" s="7"/>
    </row>
    <row r="15" spans="1:3" ht="12.75">
      <c r="A15" s="6"/>
      <c r="B15" s="7"/>
      <c r="C15" s="7"/>
    </row>
    <row r="16" spans="1:3" ht="12.75">
      <c r="A16" s="6"/>
      <c r="B16" s="7"/>
      <c r="C16" s="7"/>
    </row>
    <row r="17" spans="1:3" ht="12.75">
      <c r="A17" s="6"/>
      <c r="B17" s="7"/>
      <c r="C17" s="7"/>
    </row>
    <row r="18" spans="1:3" ht="12.75">
      <c r="A18" s="6"/>
      <c r="B18" s="7"/>
      <c r="C18" s="7"/>
    </row>
    <row r="19" spans="1:3" ht="12.75">
      <c r="A19" s="6"/>
      <c r="B19" s="7"/>
      <c r="C19" s="7"/>
    </row>
    <row r="20" spans="1:3" ht="12.75">
      <c r="A20" s="6"/>
      <c r="B20" s="7"/>
      <c r="C20" s="7"/>
    </row>
    <row r="21" spans="1:3" ht="12.75">
      <c r="A21" s="6"/>
      <c r="B21" s="7"/>
      <c r="C21" s="7"/>
    </row>
    <row r="22" spans="1:3" ht="12.75">
      <c r="A22" s="6"/>
      <c r="B22" s="7"/>
      <c r="C22" s="7"/>
    </row>
    <row r="23" spans="1:3" ht="12.75">
      <c r="A23" s="6"/>
      <c r="B23" s="7"/>
      <c r="C23" s="7"/>
    </row>
    <row r="24" spans="1:3" ht="12.75">
      <c r="A24" s="6"/>
      <c r="B24" s="7"/>
      <c r="C24" s="7"/>
    </row>
    <row r="25" spans="1:3" ht="12.75">
      <c r="A25" s="6"/>
      <c r="B25" s="7"/>
      <c r="C25" s="7"/>
    </row>
    <row r="26" spans="1:3" ht="12.75">
      <c r="A26" s="6"/>
      <c r="B26" s="7"/>
      <c r="C26" s="7"/>
    </row>
    <row r="27" spans="1:3" ht="12.75">
      <c r="A27" s="6"/>
      <c r="B27" s="7"/>
      <c r="C27" s="7"/>
    </row>
    <row r="28" spans="1:3" ht="12.75">
      <c r="A28" s="6"/>
      <c r="B28" s="7"/>
      <c r="C28" s="7"/>
    </row>
    <row r="29" spans="1:3" ht="12.75">
      <c r="A29" s="6"/>
      <c r="B29" s="7"/>
      <c r="C29" s="7"/>
    </row>
    <row r="30" spans="1:3" ht="12.75">
      <c r="A30" s="6"/>
      <c r="B30" s="7"/>
      <c r="C30" s="7"/>
    </row>
    <row r="31" spans="1:3" ht="12.75">
      <c r="A31" s="6"/>
      <c r="B31" s="7"/>
      <c r="C31" s="7"/>
    </row>
    <row r="32" spans="1:3" ht="12.75">
      <c r="A32" s="6"/>
      <c r="B32" s="7"/>
      <c r="C32" s="7"/>
    </row>
    <row r="33" spans="1:3" ht="12.75">
      <c r="A33" s="6"/>
      <c r="B33" s="7"/>
      <c r="C33" s="7"/>
    </row>
    <row r="34" spans="1:3" ht="12.75">
      <c r="A34" s="6"/>
      <c r="B34" s="7"/>
      <c r="C34" s="7"/>
    </row>
    <row r="35" spans="1:3" ht="12.75">
      <c r="A35" s="6"/>
      <c r="B35" s="7"/>
      <c r="C35" s="7"/>
    </row>
    <row r="36" spans="1:3" ht="12.75">
      <c r="A36" s="6"/>
      <c r="B36" s="7"/>
      <c r="C36" s="7"/>
    </row>
    <row r="37" spans="1:3" ht="12.75">
      <c r="A37" s="6"/>
      <c r="B37" s="7"/>
      <c r="C37" s="7"/>
    </row>
    <row r="38" spans="1:3" ht="12.75">
      <c r="A38" s="6"/>
      <c r="B38" s="7"/>
      <c r="C38" s="7"/>
    </row>
    <row r="39" spans="1:3" ht="12.75">
      <c r="A39" s="6"/>
      <c r="B39" s="7"/>
      <c r="C39" s="7"/>
    </row>
    <row r="40" spans="1:3" ht="12.75">
      <c r="A40" s="6"/>
      <c r="B40" s="7"/>
      <c r="C40" s="7"/>
    </row>
    <row r="41" spans="1:3" ht="12.75">
      <c r="A41" s="6"/>
      <c r="B41" s="7"/>
      <c r="C41" s="7"/>
    </row>
    <row r="42" spans="1:3" ht="12.75">
      <c r="A42" s="6"/>
      <c r="B42" s="7"/>
      <c r="C42" s="7"/>
    </row>
    <row r="43" spans="1:3" ht="12.75">
      <c r="A43" s="6"/>
      <c r="B43" s="7"/>
      <c r="C43" s="7"/>
    </row>
    <row r="44" spans="1:3" ht="12.75">
      <c r="A44" s="6"/>
      <c r="B44" s="7"/>
      <c r="C44" s="7"/>
    </row>
    <row r="45" spans="1:3" ht="12.75">
      <c r="A45" s="6"/>
      <c r="B45" s="7"/>
      <c r="C45" s="7"/>
    </row>
    <row r="46" spans="1:3" ht="12.75">
      <c r="A46" s="6"/>
      <c r="B46" s="7"/>
      <c r="C46" s="7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</dc:creator>
  <cp:keywords/>
  <dc:description/>
  <cp:lastModifiedBy>Chris Griffin</cp:lastModifiedBy>
  <cp:lastPrinted>2018-10-13T17:01:24Z</cp:lastPrinted>
  <dcterms:created xsi:type="dcterms:W3CDTF">2004-01-04T16:49:45Z</dcterms:created>
  <dcterms:modified xsi:type="dcterms:W3CDTF">2018-10-18T16:01:41Z</dcterms:modified>
  <cp:category/>
  <cp:version/>
  <cp:contentType/>
  <cp:contentStatus/>
</cp:coreProperties>
</file>